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alvina.virginius\Desktop\"/>
    </mc:Choice>
  </mc:AlternateContent>
  <bookViews>
    <workbookView xWindow="-105" yWindow="-105" windowWidth="19425" windowHeight="11025" activeTab="1"/>
  </bookViews>
  <sheets>
    <sheet name="Méthodologie" sheetId="5" r:id="rId1"/>
    <sheet name="Saisie" sheetId="1" r:id="rId2"/>
    <sheet name="Calculs" sheetId="3" state="hidden" r:id="rId3"/>
    <sheet name="Global" sheetId="4" r:id="rId4"/>
    <sheet name="Service" sheetId="6" r:id="rId5"/>
    <sheet name="profession" sheetId="7" r:id="rId6"/>
    <sheet name="Lieu" sheetId="8" r:id="rId7"/>
    <sheet name="Arguments" sheetId="2" state="hidden" r:id="rId8"/>
  </sheets>
  <definedNames>
    <definedName name="_xlnm.Print_Area" localSheetId="3">Global!$A$1:$M$30</definedName>
    <definedName name="_xlnm.Print_Area" localSheetId="6">Lieu!$B$1:$M$23</definedName>
    <definedName name="_xlnm.Print_Area" localSheetId="5">profession!$A$1:$M$30</definedName>
    <definedName name="_xlnm.Print_Area" localSheetId="4">Service!$B$1:$M$20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2" l="1"/>
  <c r="C12" i="2"/>
  <c r="J5" i="8"/>
  <c r="J5" i="7"/>
  <c r="J7" i="8"/>
  <c r="J8" i="8"/>
  <c r="J9" i="8"/>
  <c r="J10" i="8"/>
  <c r="J11" i="8"/>
  <c r="J12" i="8"/>
  <c r="J13" i="8"/>
  <c r="J14" i="8"/>
  <c r="J15" i="8"/>
  <c r="J6" i="8"/>
  <c r="J6" i="7"/>
  <c r="J5" i="6"/>
  <c r="J7" i="7"/>
  <c r="J8" i="7"/>
  <c r="J9" i="7"/>
  <c r="J10" i="7"/>
  <c r="J11" i="7"/>
  <c r="J12" i="7"/>
  <c r="J13" i="7"/>
  <c r="J14" i="7"/>
  <c r="J15" i="7"/>
  <c r="J6" i="6"/>
  <c r="J5" i="4"/>
  <c r="J6" i="4"/>
  <c r="J7" i="6"/>
  <c r="J8" i="6"/>
  <c r="J9" i="6"/>
  <c r="J10" i="6"/>
  <c r="J11" i="6"/>
  <c r="J12" i="6"/>
  <c r="J13" i="6"/>
  <c r="J14" i="6"/>
  <c r="J15" i="6"/>
  <c r="D117" i="3" l="1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DC117" i="3"/>
  <c r="DD117" i="3"/>
  <c r="DE117" i="3"/>
  <c r="DF117" i="3"/>
  <c r="DG117" i="3"/>
  <c r="DH117" i="3"/>
  <c r="DI117" i="3"/>
  <c r="DJ117" i="3"/>
  <c r="DK117" i="3"/>
  <c r="DL117" i="3"/>
  <c r="DM117" i="3"/>
  <c r="DN117" i="3"/>
  <c r="DO117" i="3"/>
  <c r="DP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DC118" i="3"/>
  <c r="DD118" i="3"/>
  <c r="DE118" i="3"/>
  <c r="DF118" i="3"/>
  <c r="DG118" i="3"/>
  <c r="DH118" i="3"/>
  <c r="DI118" i="3"/>
  <c r="DJ118" i="3"/>
  <c r="DK118" i="3"/>
  <c r="DL118" i="3"/>
  <c r="DM118" i="3"/>
  <c r="DN118" i="3"/>
  <c r="DO118" i="3"/>
  <c r="DP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DC119" i="3"/>
  <c r="DD119" i="3"/>
  <c r="DE119" i="3"/>
  <c r="DF119" i="3"/>
  <c r="DG119" i="3"/>
  <c r="DH119" i="3"/>
  <c r="DI119" i="3"/>
  <c r="DJ119" i="3"/>
  <c r="DK119" i="3"/>
  <c r="DL119" i="3"/>
  <c r="DM119" i="3"/>
  <c r="DN119" i="3"/>
  <c r="DO119" i="3"/>
  <c r="DP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DC120" i="3"/>
  <c r="DD120" i="3"/>
  <c r="DE120" i="3"/>
  <c r="DF120" i="3"/>
  <c r="DG120" i="3"/>
  <c r="DH120" i="3"/>
  <c r="DI120" i="3"/>
  <c r="DJ120" i="3"/>
  <c r="DK120" i="3"/>
  <c r="DL120" i="3"/>
  <c r="DM120" i="3"/>
  <c r="DN120" i="3"/>
  <c r="DO120" i="3"/>
  <c r="DP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DC121" i="3"/>
  <c r="DD121" i="3"/>
  <c r="DE121" i="3"/>
  <c r="DF121" i="3"/>
  <c r="DG121" i="3"/>
  <c r="DH121" i="3"/>
  <c r="DI121" i="3"/>
  <c r="DJ121" i="3"/>
  <c r="DK121" i="3"/>
  <c r="DL121" i="3"/>
  <c r="DM121" i="3"/>
  <c r="DN121" i="3"/>
  <c r="DO121" i="3"/>
  <c r="DP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DC122" i="3"/>
  <c r="DD122" i="3"/>
  <c r="DE122" i="3"/>
  <c r="DF122" i="3"/>
  <c r="DG122" i="3"/>
  <c r="DH122" i="3"/>
  <c r="DI122" i="3"/>
  <c r="DJ122" i="3"/>
  <c r="DK122" i="3"/>
  <c r="DL122" i="3"/>
  <c r="DM122" i="3"/>
  <c r="DN122" i="3"/>
  <c r="DO122" i="3"/>
  <c r="DP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DC123" i="3"/>
  <c r="DD123" i="3"/>
  <c r="DE123" i="3"/>
  <c r="DF123" i="3"/>
  <c r="DG123" i="3"/>
  <c r="DH123" i="3"/>
  <c r="DI123" i="3"/>
  <c r="DJ123" i="3"/>
  <c r="DK123" i="3"/>
  <c r="DL123" i="3"/>
  <c r="DM123" i="3"/>
  <c r="DN123" i="3"/>
  <c r="DO123" i="3"/>
  <c r="DP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DC124" i="3"/>
  <c r="DD124" i="3"/>
  <c r="DE124" i="3"/>
  <c r="DF124" i="3"/>
  <c r="DG124" i="3"/>
  <c r="DH124" i="3"/>
  <c r="DI124" i="3"/>
  <c r="DJ124" i="3"/>
  <c r="DK124" i="3"/>
  <c r="DL124" i="3"/>
  <c r="DM124" i="3"/>
  <c r="DN124" i="3"/>
  <c r="DO124" i="3"/>
  <c r="DP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DC125" i="3"/>
  <c r="DD125" i="3"/>
  <c r="DE125" i="3"/>
  <c r="DF125" i="3"/>
  <c r="DG125" i="3"/>
  <c r="DH125" i="3"/>
  <c r="DI125" i="3"/>
  <c r="DJ125" i="3"/>
  <c r="DK125" i="3"/>
  <c r="DL125" i="3"/>
  <c r="DM125" i="3"/>
  <c r="DN125" i="3"/>
  <c r="DO125" i="3"/>
  <c r="DP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DC126" i="3"/>
  <c r="DD126" i="3"/>
  <c r="DE126" i="3"/>
  <c r="DF126" i="3"/>
  <c r="DG126" i="3"/>
  <c r="DH126" i="3"/>
  <c r="DI126" i="3"/>
  <c r="DJ126" i="3"/>
  <c r="DK126" i="3"/>
  <c r="DL126" i="3"/>
  <c r="DM126" i="3"/>
  <c r="DN126" i="3"/>
  <c r="DO126" i="3"/>
  <c r="DP126" i="3"/>
  <c r="C118" i="3"/>
  <c r="C119" i="3"/>
  <c r="C120" i="3"/>
  <c r="C121" i="3"/>
  <c r="C122" i="3"/>
  <c r="C123" i="3"/>
  <c r="C124" i="3"/>
  <c r="C125" i="3"/>
  <c r="C126" i="3"/>
  <c r="C117" i="3"/>
  <c r="C83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DC106" i="3"/>
  <c r="DD106" i="3"/>
  <c r="DE106" i="3"/>
  <c r="DF106" i="3"/>
  <c r="DG106" i="3"/>
  <c r="DH106" i="3"/>
  <c r="DI106" i="3"/>
  <c r="DJ106" i="3"/>
  <c r="DK106" i="3"/>
  <c r="DL106" i="3"/>
  <c r="DM106" i="3"/>
  <c r="DN106" i="3"/>
  <c r="DO106" i="3"/>
  <c r="DP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DC107" i="3"/>
  <c r="DD107" i="3"/>
  <c r="DE107" i="3"/>
  <c r="DF107" i="3"/>
  <c r="DG107" i="3"/>
  <c r="DH107" i="3"/>
  <c r="DI107" i="3"/>
  <c r="DJ107" i="3"/>
  <c r="DK107" i="3"/>
  <c r="DL107" i="3"/>
  <c r="DM107" i="3"/>
  <c r="DN107" i="3"/>
  <c r="DO107" i="3"/>
  <c r="DP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DC108" i="3"/>
  <c r="DD108" i="3"/>
  <c r="DE108" i="3"/>
  <c r="DF108" i="3"/>
  <c r="DG108" i="3"/>
  <c r="DH108" i="3"/>
  <c r="DI108" i="3"/>
  <c r="DJ108" i="3"/>
  <c r="DK108" i="3"/>
  <c r="DL108" i="3"/>
  <c r="DM108" i="3"/>
  <c r="DN108" i="3"/>
  <c r="DO108" i="3"/>
  <c r="DP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DC109" i="3"/>
  <c r="DD109" i="3"/>
  <c r="DE109" i="3"/>
  <c r="DF109" i="3"/>
  <c r="DG109" i="3"/>
  <c r="DH109" i="3"/>
  <c r="DI109" i="3"/>
  <c r="DJ109" i="3"/>
  <c r="DK109" i="3"/>
  <c r="DL109" i="3"/>
  <c r="DM109" i="3"/>
  <c r="DN109" i="3"/>
  <c r="DO109" i="3"/>
  <c r="DP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DC110" i="3"/>
  <c r="DD110" i="3"/>
  <c r="DE110" i="3"/>
  <c r="DF110" i="3"/>
  <c r="DG110" i="3"/>
  <c r="DH110" i="3"/>
  <c r="DI110" i="3"/>
  <c r="DJ110" i="3"/>
  <c r="DK110" i="3"/>
  <c r="DL110" i="3"/>
  <c r="DM110" i="3"/>
  <c r="DN110" i="3"/>
  <c r="DO110" i="3"/>
  <c r="DP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DC111" i="3"/>
  <c r="DD111" i="3"/>
  <c r="DE111" i="3"/>
  <c r="DF111" i="3"/>
  <c r="DG111" i="3"/>
  <c r="DH111" i="3"/>
  <c r="DI111" i="3"/>
  <c r="DJ111" i="3"/>
  <c r="DK111" i="3"/>
  <c r="DL111" i="3"/>
  <c r="DM111" i="3"/>
  <c r="DN111" i="3"/>
  <c r="DO111" i="3"/>
  <c r="DP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DC112" i="3"/>
  <c r="DD112" i="3"/>
  <c r="DE112" i="3"/>
  <c r="DF112" i="3"/>
  <c r="DG112" i="3"/>
  <c r="DH112" i="3"/>
  <c r="DI112" i="3"/>
  <c r="DJ112" i="3"/>
  <c r="DK112" i="3"/>
  <c r="DL112" i="3"/>
  <c r="DM112" i="3"/>
  <c r="DN112" i="3"/>
  <c r="DO112" i="3"/>
  <c r="DP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DC113" i="3"/>
  <c r="DD113" i="3"/>
  <c r="DE113" i="3"/>
  <c r="DF113" i="3"/>
  <c r="DG113" i="3"/>
  <c r="DH113" i="3"/>
  <c r="DI113" i="3"/>
  <c r="DJ113" i="3"/>
  <c r="DK113" i="3"/>
  <c r="DL113" i="3"/>
  <c r="DM113" i="3"/>
  <c r="DN113" i="3"/>
  <c r="DO113" i="3"/>
  <c r="DP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DC114" i="3"/>
  <c r="DD114" i="3"/>
  <c r="DE114" i="3"/>
  <c r="DF114" i="3"/>
  <c r="DG114" i="3"/>
  <c r="DH114" i="3"/>
  <c r="DI114" i="3"/>
  <c r="DJ114" i="3"/>
  <c r="DK114" i="3"/>
  <c r="DL114" i="3"/>
  <c r="DM114" i="3"/>
  <c r="DN114" i="3"/>
  <c r="DO114" i="3"/>
  <c r="DP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DC115" i="3"/>
  <c r="DD115" i="3"/>
  <c r="DE115" i="3"/>
  <c r="DF115" i="3"/>
  <c r="DG115" i="3"/>
  <c r="DH115" i="3"/>
  <c r="DI115" i="3"/>
  <c r="DJ115" i="3"/>
  <c r="DK115" i="3"/>
  <c r="DL115" i="3"/>
  <c r="DM115" i="3"/>
  <c r="DN115" i="3"/>
  <c r="DO115" i="3"/>
  <c r="DP115" i="3"/>
  <c r="C107" i="3"/>
  <c r="C108" i="3"/>
  <c r="C109" i="3"/>
  <c r="C110" i="3"/>
  <c r="C111" i="3"/>
  <c r="C112" i="3"/>
  <c r="C113" i="3"/>
  <c r="C114" i="3"/>
  <c r="C115" i="3"/>
  <c r="C106" i="3"/>
  <c r="C72" i="3"/>
  <c r="DP105" i="3"/>
  <c r="DO105" i="3"/>
  <c r="DN105" i="3"/>
  <c r="DM105" i="3"/>
  <c r="DL105" i="3"/>
  <c r="DK105" i="3"/>
  <c r="DJ105" i="3"/>
  <c r="DI105" i="3"/>
  <c r="DH105" i="3"/>
  <c r="DG105" i="3"/>
  <c r="DF105" i="3"/>
  <c r="DE105" i="3"/>
  <c r="DD105" i="3"/>
  <c r="DC105" i="3"/>
  <c r="DB105" i="3"/>
  <c r="DA105" i="3"/>
  <c r="CZ105" i="3"/>
  <c r="CY105" i="3"/>
  <c r="CX105" i="3"/>
  <c r="CW105" i="3"/>
  <c r="CV105" i="3"/>
  <c r="CU105" i="3"/>
  <c r="CT105" i="3"/>
  <c r="CS105" i="3"/>
  <c r="CR105" i="3"/>
  <c r="CQ105" i="3"/>
  <c r="CP105" i="3"/>
  <c r="CO105" i="3"/>
  <c r="CN105" i="3"/>
  <c r="CM105" i="3"/>
  <c r="CL105" i="3"/>
  <c r="CK105" i="3"/>
  <c r="CJ105" i="3"/>
  <c r="CI105" i="3"/>
  <c r="CH105" i="3"/>
  <c r="CG105" i="3"/>
  <c r="CF105" i="3"/>
  <c r="CE105" i="3"/>
  <c r="CD105" i="3"/>
  <c r="CC105" i="3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DQ105" i="3" l="1"/>
  <c r="DQ119" i="3"/>
  <c r="K8" i="8" s="1"/>
  <c r="DQ124" i="3"/>
  <c r="K13" i="8" s="1"/>
  <c r="DQ109" i="3"/>
  <c r="L9" i="8" s="1"/>
  <c r="DQ113" i="3"/>
  <c r="L13" i="8" s="1"/>
  <c r="DQ120" i="3"/>
  <c r="K9" i="8" s="1"/>
  <c r="DQ118" i="3"/>
  <c r="K7" i="8" s="1"/>
  <c r="DQ126" i="3"/>
  <c r="K15" i="8" s="1"/>
  <c r="DQ122" i="3"/>
  <c r="K11" i="8" s="1"/>
  <c r="DQ123" i="3"/>
  <c r="K12" i="8" s="1"/>
  <c r="DQ115" i="3"/>
  <c r="L15" i="8" s="1"/>
  <c r="DQ111" i="3"/>
  <c r="L11" i="8" s="1"/>
  <c r="DQ117" i="3"/>
  <c r="K6" i="8" s="1"/>
  <c r="DQ114" i="3"/>
  <c r="L14" i="8" s="1"/>
  <c r="DQ112" i="3"/>
  <c r="L12" i="8" s="1"/>
  <c r="DQ110" i="3"/>
  <c r="L10" i="8" s="1"/>
  <c r="DQ108" i="3"/>
  <c r="L8" i="8" s="1"/>
  <c r="DQ107" i="3"/>
  <c r="L7" i="8" s="1"/>
  <c r="DQ125" i="3"/>
  <c r="DQ121" i="3"/>
  <c r="DQ106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DF98" i="3"/>
  <c r="DG98" i="3"/>
  <c r="DH98" i="3"/>
  <c r="DI98" i="3"/>
  <c r="DJ98" i="3"/>
  <c r="DK98" i="3"/>
  <c r="DL98" i="3"/>
  <c r="DM98" i="3"/>
  <c r="DN98" i="3"/>
  <c r="DO98" i="3"/>
  <c r="DP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DF99" i="3"/>
  <c r="DG99" i="3"/>
  <c r="DH99" i="3"/>
  <c r="DI99" i="3"/>
  <c r="DJ99" i="3"/>
  <c r="DK99" i="3"/>
  <c r="DL99" i="3"/>
  <c r="DM99" i="3"/>
  <c r="DN99" i="3"/>
  <c r="DO99" i="3"/>
  <c r="DP99" i="3"/>
  <c r="C99" i="3"/>
  <c r="C98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DF83" i="3"/>
  <c r="DG83" i="3"/>
  <c r="DH83" i="3"/>
  <c r="DI83" i="3"/>
  <c r="DJ83" i="3"/>
  <c r="DK83" i="3"/>
  <c r="DL83" i="3"/>
  <c r="DM83" i="3"/>
  <c r="DN83" i="3"/>
  <c r="DO83" i="3"/>
  <c r="DP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DF84" i="3"/>
  <c r="DG84" i="3"/>
  <c r="DH84" i="3"/>
  <c r="DI84" i="3"/>
  <c r="DJ84" i="3"/>
  <c r="DK84" i="3"/>
  <c r="DL84" i="3"/>
  <c r="DM84" i="3"/>
  <c r="DN84" i="3"/>
  <c r="DO84" i="3"/>
  <c r="DP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DO85" i="3"/>
  <c r="DP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DF86" i="3"/>
  <c r="DG86" i="3"/>
  <c r="DH86" i="3"/>
  <c r="DI86" i="3"/>
  <c r="DJ86" i="3"/>
  <c r="DK86" i="3"/>
  <c r="DL86" i="3"/>
  <c r="DM86" i="3"/>
  <c r="DN86" i="3"/>
  <c r="DO86" i="3"/>
  <c r="DP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DF87" i="3"/>
  <c r="DG87" i="3"/>
  <c r="DH87" i="3"/>
  <c r="DI87" i="3"/>
  <c r="DJ87" i="3"/>
  <c r="DK87" i="3"/>
  <c r="DL87" i="3"/>
  <c r="DM87" i="3"/>
  <c r="DN87" i="3"/>
  <c r="DO87" i="3"/>
  <c r="DP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DF88" i="3"/>
  <c r="DG88" i="3"/>
  <c r="DH88" i="3"/>
  <c r="DI88" i="3"/>
  <c r="DJ88" i="3"/>
  <c r="DK88" i="3"/>
  <c r="DL88" i="3"/>
  <c r="DM88" i="3"/>
  <c r="DN88" i="3"/>
  <c r="DO88" i="3"/>
  <c r="DP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DF89" i="3"/>
  <c r="DG89" i="3"/>
  <c r="DH89" i="3"/>
  <c r="DI89" i="3"/>
  <c r="DJ89" i="3"/>
  <c r="DK89" i="3"/>
  <c r="DL89" i="3"/>
  <c r="DM89" i="3"/>
  <c r="DN89" i="3"/>
  <c r="DO89" i="3"/>
  <c r="DP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DF90" i="3"/>
  <c r="DG90" i="3"/>
  <c r="DH90" i="3"/>
  <c r="DI90" i="3"/>
  <c r="DJ90" i="3"/>
  <c r="DK90" i="3"/>
  <c r="DL90" i="3"/>
  <c r="DM90" i="3"/>
  <c r="DN90" i="3"/>
  <c r="DO90" i="3"/>
  <c r="DP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DF91" i="3"/>
  <c r="DG91" i="3"/>
  <c r="DH91" i="3"/>
  <c r="DI91" i="3"/>
  <c r="DJ91" i="3"/>
  <c r="DK91" i="3"/>
  <c r="DL91" i="3"/>
  <c r="DM91" i="3"/>
  <c r="DN91" i="3"/>
  <c r="DO91" i="3"/>
  <c r="DP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DF92" i="3"/>
  <c r="DG92" i="3"/>
  <c r="DH92" i="3"/>
  <c r="DI92" i="3"/>
  <c r="DJ92" i="3"/>
  <c r="DK92" i="3"/>
  <c r="DL92" i="3"/>
  <c r="DM92" i="3"/>
  <c r="DN92" i="3"/>
  <c r="DO92" i="3"/>
  <c r="DP92" i="3"/>
  <c r="C84" i="3"/>
  <c r="C85" i="3"/>
  <c r="C86" i="3"/>
  <c r="C87" i="3"/>
  <c r="C88" i="3"/>
  <c r="C89" i="3"/>
  <c r="C90" i="3"/>
  <c r="C91" i="3"/>
  <c r="C9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DF72" i="3"/>
  <c r="DG72" i="3"/>
  <c r="DH72" i="3"/>
  <c r="DI72" i="3"/>
  <c r="DJ72" i="3"/>
  <c r="DK72" i="3"/>
  <c r="DL72" i="3"/>
  <c r="DM72" i="3"/>
  <c r="DN72" i="3"/>
  <c r="DO72" i="3"/>
  <c r="DP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DF73" i="3"/>
  <c r="DG73" i="3"/>
  <c r="DH73" i="3"/>
  <c r="DI73" i="3"/>
  <c r="DJ73" i="3"/>
  <c r="DK73" i="3"/>
  <c r="DL73" i="3"/>
  <c r="DM73" i="3"/>
  <c r="DN73" i="3"/>
  <c r="DO73" i="3"/>
  <c r="DP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DF74" i="3"/>
  <c r="DG74" i="3"/>
  <c r="DH74" i="3"/>
  <c r="DI74" i="3"/>
  <c r="DJ74" i="3"/>
  <c r="DK74" i="3"/>
  <c r="DL74" i="3"/>
  <c r="DM74" i="3"/>
  <c r="DN74" i="3"/>
  <c r="DO74" i="3"/>
  <c r="DP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DF75" i="3"/>
  <c r="DG75" i="3"/>
  <c r="DH75" i="3"/>
  <c r="DI75" i="3"/>
  <c r="DJ75" i="3"/>
  <c r="DK75" i="3"/>
  <c r="DL75" i="3"/>
  <c r="DM75" i="3"/>
  <c r="DN75" i="3"/>
  <c r="DO75" i="3"/>
  <c r="DP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DF76" i="3"/>
  <c r="DG76" i="3"/>
  <c r="DH76" i="3"/>
  <c r="DI76" i="3"/>
  <c r="DJ76" i="3"/>
  <c r="DK76" i="3"/>
  <c r="DL76" i="3"/>
  <c r="DM76" i="3"/>
  <c r="DN76" i="3"/>
  <c r="DO76" i="3"/>
  <c r="DP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DF77" i="3"/>
  <c r="DG77" i="3"/>
  <c r="DH77" i="3"/>
  <c r="DI77" i="3"/>
  <c r="DJ77" i="3"/>
  <c r="DK77" i="3"/>
  <c r="DL77" i="3"/>
  <c r="DM77" i="3"/>
  <c r="DN77" i="3"/>
  <c r="DO77" i="3"/>
  <c r="DP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DF78" i="3"/>
  <c r="DG78" i="3"/>
  <c r="DH78" i="3"/>
  <c r="DI78" i="3"/>
  <c r="DJ78" i="3"/>
  <c r="DK78" i="3"/>
  <c r="DL78" i="3"/>
  <c r="DM78" i="3"/>
  <c r="DN78" i="3"/>
  <c r="DO78" i="3"/>
  <c r="DP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DF79" i="3"/>
  <c r="DG79" i="3"/>
  <c r="DH79" i="3"/>
  <c r="DI79" i="3"/>
  <c r="DJ79" i="3"/>
  <c r="DK79" i="3"/>
  <c r="DL79" i="3"/>
  <c r="DM79" i="3"/>
  <c r="DN79" i="3"/>
  <c r="DO79" i="3"/>
  <c r="DP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DF80" i="3"/>
  <c r="DG80" i="3"/>
  <c r="DH80" i="3"/>
  <c r="DI80" i="3"/>
  <c r="DJ80" i="3"/>
  <c r="DK80" i="3"/>
  <c r="DL80" i="3"/>
  <c r="DM80" i="3"/>
  <c r="DN80" i="3"/>
  <c r="DO80" i="3"/>
  <c r="DP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DF81" i="3"/>
  <c r="DG81" i="3"/>
  <c r="DH81" i="3"/>
  <c r="DI81" i="3"/>
  <c r="DJ81" i="3"/>
  <c r="DK81" i="3"/>
  <c r="DL81" i="3"/>
  <c r="DM81" i="3"/>
  <c r="DN81" i="3"/>
  <c r="DO81" i="3"/>
  <c r="DP81" i="3"/>
  <c r="C73" i="3"/>
  <c r="C74" i="3"/>
  <c r="C75" i="3"/>
  <c r="C76" i="3"/>
  <c r="C77" i="3"/>
  <c r="C78" i="3"/>
  <c r="C79" i="3"/>
  <c r="C80" i="3"/>
  <c r="C81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C45" i="3"/>
  <c r="C46" i="3"/>
  <c r="C47" i="3"/>
  <c r="C48" i="3"/>
  <c r="C49" i="3"/>
  <c r="C50" i="3"/>
  <c r="C51" i="3"/>
  <c r="C52" i="3"/>
  <c r="C53" i="3"/>
  <c r="C4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DF60" i="3"/>
  <c r="DG60" i="3"/>
  <c r="DH60" i="3"/>
  <c r="DI60" i="3"/>
  <c r="DJ60" i="3"/>
  <c r="DK60" i="3"/>
  <c r="DL60" i="3"/>
  <c r="DM60" i="3"/>
  <c r="DN60" i="3"/>
  <c r="DO60" i="3"/>
  <c r="DP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C56" i="3"/>
  <c r="C57" i="3"/>
  <c r="C58" i="3"/>
  <c r="C59" i="3"/>
  <c r="C60" i="3"/>
  <c r="C61" i="3"/>
  <c r="C62" i="3"/>
  <c r="C63" i="3"/>
  <c r="C64" i="3"/>
  <c r="C55" i="3"/>
  <c r="DP71" i="3"/>
  <c r="DO71" i="3"/>
  <c r="DN71" i="3"/>
  <c r="DM71" i="3"/>
  <c r="DL71" i="3"/>
  <c r="DK71" i="3"/>
  <c r="DJ71" i="3"/>
  <c r="DI71" i="3"/>
  <c r="DH71" i="3"/>
  <c r="DG71" i="3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DQ71" i="3" l="1"/>
  <c r="DR115" i="3"/>
  <c r="DR109" i="3"/>
  <c r="DQ78" i="3"/>
  <c r="L12" i="7" s="1"/>
  <c r="DQ74" i="3"/>
  <c r="L8" i="7" s="1"/>
  <c r="DR113" i="3"/>
  <c r="DR111" i="3"/>
  <c r="DR107" i="3"/>
  <c r="DR112" i="3"/>
  <c r="DR108" i="3"/>
  <c r="DR106" i="3"/>
  <c r="L6" i="8"/>
  <c r="DR114" i="3"/>
  <c r="K14" i="8"/>
  <c r="DR110" i="3"/>
  <c r="K10" i="8"/>
  <c r="DQ98" i="3"/>
  <c r="DQ92" i="3"/>
  <c r="K15" i="7" s="1"/>
  <c r="DQ84" i="3"/>
  <c r="K7" i="7" s="1"/>
  <c r="DQ90" i="3"/>
  <c r="K13" i="7" s="1"/>
  <c r="DQ75" i="3"/>
  <c r="L9" i="7" s="1"/>
  <c r="DQ86" i="3"/>
  <c r="K9" i="7" s="1"/>
  <c r="DQ88" i="3"/>
  <c r="K11" i="7" s="1"/>
  <c r="DQ77" i="3"/>
  <c r="DQ76" i="3"/>
  <c r="L10" i="7" s="1"/>
  <c r="DQ99" i="3"/>
  <c r="DQ100" i="3" s="1"/>
  <c r="DR99" i="3" s="1"/>
  <c r="DQ81" i="3"/>
  <c r="L15" i="7" s="1"/>
  <c r="DQ79" i="3"/>
  <c r="DQ72" i="3"/>
  <c r="DQ91" i="3"/>
  <c r="K14" i="7" s="1"/>
  <c r="DQ89" i="3"/>
  <c r="DQ87" i="3"/>
  <c r="DQ85" i="3"/>
  <c r="K8" i="7" s="1"/>
  <c r="DQ83" i="3"/>
  <c r="DQ80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J7" i="4"/>
  <c r="J8" i="4"/>
  <c r="J9" i="4"/>
  <c r="J10" i="4"/>
  <c r="J11" i="4"/>
  <c r="J12" i="4"/>
  <c r="J13" i="4"/>
  <c r="J14" i="4"/>
  <c r="J15" i="4"/>
  <c r="DR75" i="3" l="1"/>
  <c r="DR74" i="3"/>
  <c r="K6" i="7"/>
  <c r="L6" i="7"/>
  <c r="DR80" i="3"/>
  <c r="L14" i="7"/>
  <c r="DR78" i="3"/>
  <c r="K12" i="7"/>
  <c r="DR76" i="3"/>
  <c r="K10" i="7"/>
  <c r="DR79" i="3"/>
  <c r="L13" i="7"/>
  <c r="DR77" i="3"/>
  <c r="L11" i="7"/>
  <c r="DR81" i="3"/>
  <c r="DR72" i="3"/>
  <c r="DR98" i="3"/>
  <c r="DQ57" i="3"/>
  <c r="DQ64" i="3"/>
  <c r="DQ60" i="3"/>
  <c r="DQ63" i="3"/>
  <c r="DQ61" i="3"/>
  <c r="DQ59" i="3"/>
  <c r="DQ58" i="3"/>
  <c r="DQ56" i="3"/>
  <c r="DQ55" i="3"/>
  <c r="DQ62" i="3"/>
  <c r="DQ45" i="3"/>
  <c r="DQ47" i="3"/>
  <c r="D43" i="3"/>
  <c r="C43" i="3"/>
  <c r="C6" i="1"/>
  <c r="B4" i="8" s="1"/>
  <c r="C13" i="2"/>
  <c r="C14" i="2"/>
  <c r="C15" i="2"/>
  <c r="C16" i="2"/>
  <c r="C17" i="2"/>
  <c r="C18" i="2"/>
  <c r="C19" i="2"/>
  <c r="C20" i="2"/>
  <c r="C21" i="2"/>
  <c r="D26" i="3"/>
  <c r="D27" i="3"/>
  <c r="D28" i="3"/>
  <c r="D29" i="3"/>
  <c r="D30" i="3"/>
  <c r="D31" i="3"/>
  <c r="D32" i="3"/>
  <c r="D33" i="3"/>
  <c r="D34" i="3"/>
  <c r="D35" i="3"/>
  <c r="C27" i="3"/>
  <c r="C28" i="3"/>
  <c r="C29" i="3"/>
  <c r="C30" i="3"/>
  <c r="C31" i="3"/>
  <c r="C32" i="3"/>
  <c r="C33" i="3"/>
  <c r="C34" i="3"/>
  <c r="C35" i="3"/>
  <c r="C26" i="3"/>
  <c r="C13" i="3"/>
  <c r="D13" i="3"/>
  <c r="D14" i="3"/>
  <c r="D15" i="3"/>
  <c r="D16" i="3"/>
  <c r="D17" i="3"/>
  <c r="D18" i="3"/>
  <c r="D19" i="3"/>
  <c r="D20" i="3"/>
  <c r="D21" i="3"/>
  <c r="D22" i="3"/>
  <c r="D23" i="3"/>
  <c r="C15" i="3"/>
  <c r="C16" i="3"/>
  <c r="C17" i="3"/>
  <c r="C18" i="3"/>
  <c r="C19" i="3"/>
  <c r="C20" i="3"/>
  <c r="C21" i="3"/>
  <c r="C22" i="3"/>
  <c r="C23" i="3"/>
  <c r="C14" i="3"/>
  <c r="B4" i="4" l="1"/>
  <c r="B4" i="7"/>
  <c r="K10" i="6"/>
  <c r="K14" i="6"/>
  <c r="K9" i="6"/>
  <c r="K12" i="6"/>
  <c r="K11" i="6"/>
  <c r="K7" i="6"/>
  <c r="K15" i="6"/>
  <c r="K13" i="6"/>
  <c r="K8" i="6"/>
  <c r="K6" i="6"/>
  <c r="DQ73" i="3"/>
  <c r="DR45" i="3"/>
  <c r="L7" i="6"/>
  <c r="DQ13" i="3"/>
  <c r="DQ43" i="3"/>
  <c r="DR47" i="3"/>
  <c r="L9" i="6"/>
  <c r="DQ31" i="3"/>
  <c r="K11" i="4" s="1"/>
  <c r="DQ27" i="3"/>
  <c r="K7" i="4" s="1"/>
  <c r="B4" i="6"/>
  <c r="DQ53" i="3"/>
  <c r="DQ51" i="3"/>
  <c r="DQ50" i="3"/>
  <c r="DQ49" i="3"/>
  <c r="DQ46" i="3"/>
  <c r="DQ44" i="3"/>
  <c r="DQ52" i="3"/>
  <c r="DQ48" i="3"/>
  <c r="DQ21" i="3"/>
  <c r="L13" i="4" s="1"/>
  <c r="DQ17" i="3"/>
  <c r="L9" i="4" s="1"/>
  <c r="DQ35" i="3"/>
  <c r="K15" i="4" s="1"/>
  <c r="DQ34" i="3"/>
  <c r="K14" i="4" s="1"/>
  <c r="DQ30" i="3"/>
  <c r="K10" i="4" s="1"/>
  <c r="DQ20" i="3"/>
  <c r="L12" i="4" s="1"/>
  <c r="DQ16" i="3"/>
  <c r="DQ32" i="3"/>
  <c r="K12" i="4" s="1"/>
  <c r="DQ28" i="3"/>
  <c r="K8" i="4" s="1"/>
  <c r="DQ19" i="3"/>
  <c r="DQ14" i="3"/>
  <c r="DQ22" i="3"/>
  <c r="DQ18" i="3"/>
  <c r="DQ33" i="3"/>
  <c r="K13" i="4" s="1"/>
  <c r="DQ29" i="3"/>
  <c r="K9" i="4" s="1"/>
  <c r="DQ15" i="3"/>
  <c r="DQ26" i="3"/>
  <c r="DQ23" i="3"/>
  <c r="DR73" i="3" l="1"/>
  <c r="L7" i="7"/>
  <c r="DR16" i="3"/>
  <c r="DR49" i="3"/>
  <c r="L11" i="6"/>
  <c r="DR50" i="3"/>
  <c r="L12" i="6"/>
  <c r="DR51" i="3"/>
  <c r="L13" i="6"/>
  <c r="DR48" i="3"/>
  <c r="L10" i="6"/>
  <c r="DR52" i="3"/>
  <c r="L14" i="6"/>
  <c r="L8" i="4"/>
  <c r="DR44" i="3"/>
  <c r="L6" i="6"/>
  <c r="DR46" i="3"/>
  <c r="L8" i="6"/>
  <c r="DR53" i="3"/>
  <c r="L15" i="6"/>
  <c r="K6" i="4"/>
  <c r="DR20" i="3"/>
  <c r="DR21" i="3"/>
  <c r="DR17" i="3"/>
  <c r="DR18" i="3"/>
  <c r="L10" i="4"/>
  <c r="DR15" i="3"/>
  <c r="L7" i="4"/>
  <c r="DR14" i="3"/>
  <c r="L6" i="4"/>
  <c r="DR22" i="3"/>
  <c r="L14" i="4"/>
  <c r="DR23" i="3"/>
  <c r="L15" i="4"/>
  <c r="DR19" i="3"/>
  <c r="L11" i="4"/>
</calcChain>
</file>

<file path=xl/comments1.xml><?xml version="1.0" encoding="utf-8"?>
<comments xmlns="http://schemas.openxmlformats.org/spreadsheetml/2006/main">
  <authors>
    <author>Raymond</author>
  </authors>
  <commentList>
    <comment ref="B12" authorId="0" shapeId="0">
      <text>
        <r>
          <rPr>
            <b/>
            <sz val="12"/>
            <color indexed="81"/>
            <rFont val="Tahoma"/>
            <family val="2"/>
          </rPr>
          <t xml:space="preserve">Par leur action sur le microbiote digestif, tous les antibiotiques sont susceptibles de favoriser des troubles digestifs tels que la diarrhée. 
</t>
        </r>
      </text>
    </comment>
    <comment ref="B13" authorId="0" shapeId="0">
      <text>
        <r>
          <rPr>
            <b/>
            <sz val="16"/>
            <color indexed="81"/>
            <rFont val="Tahoma"/>
            <family val="2"/>
          </rPr>
          <t xml:space="preserve">La fièvre peut avoir une autre origine que l’escarre. De plus, l’écoulement purulent est souvent traité par l’adaptation des soins locaux.
</t>
        </r>
      </text>
    </comment>
    <comment ref="B14" authorId="0" shapeId="0">
      <text>
        <r>
          <rPr>
            <b/>
            <sz val="16"/>
            <color indexed="81"/>
            <rFont val="Tahoma"/>
            <family val="2"/>
          </rPr>
          <t xml:space="preserve">La FHA diminue le portage des micro-organismes sur les mains (bactéries sensibles ou résistantes, virus) et donc leur transmission.
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6"/>
            <color indexed="81"/>
            <rFont val="Tahoma"/>
            <family val="2"/>
          </rPr>
          <t xml:space="preserve">Devant un tableau de bronchite infectieuse fébrile chez la PA sans autre facteur de risque, l’antibiothérapie n’est pas indiquée, 90% origine virale
</t>
        </r>
      </text>
    </comment>
    <comment ref="B16" authorId="0" shapeId="0">
      <text>
        <r>
          <rPr>
            <b/>
            <sz val="16"/>
            <color indexed="81"/>
            <rFont val="Tahoma"/>
            <family val="2"/>
          </rPr>
          <t xml:space="preserve">Tableaux pseudo grippaux sources de mésusage antibiotique et infection grippale à risque de surinfection bactérienne. La vaccination diminue la circulation du virus et donc la consommation ATB
</t>
        </r>
      </text>
    </comment>
    <comment ref="B17" authorId="0" shapeId="0">
      <text>
        <r>
          <rPr>
            <b/>
            <sz val="20"/>
            <color indexed="81"/>
            <rFont val="Tahoma"/>
            <family val="2"/>
          </rPr>
          <t xml:space="preserve">Urines troubles souvent associées à une déshydratation, une bandelette positive va entrainer un ECBU,  risque de traitement d’une colonisation...
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6"/>
            <color indexed="81"/>
            <rFont val="Tahoma"/>
            <family val="2"/>
          </rPr>
          <t xml:space="preserve">Urines troubles souvent dûes à une déshydratation, rechercher les signes fonctionnels urinaires ou de décompensation chez le sujet âgé, 
colonisation urinaire très fréquente chez la PA
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18"/>
            <color indexed="81"/>
            <rFont val="Tahoma"/>
            <family val="2"/>
          </rPr>
          <t>La France est parmi les plus gros consommateurs d’Europe et consomme jusqu'à 4 fois plus que ses voisins européens.</t>
        </r>
        <r>
          <rPr>
            <sz val="18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16"/>
            <color indexed="81"/>
            <rFont val="Tahoma"/>
            <family val="2"/>
          </rPr>
          <t xml:space="preserve">Pourcentage et incidence de la résistance bactérienne dans les ES de Guadeloupe ayant fourni des données :
Klebsiella pneumoniae résistant au
Cefotaxime ou Ceftriaxone 41,4% (% résistance ) sur 852 souches 
testées.
</t>
        </r>
        <r>
          <rPr>
            <b/>
            <i/>
            <sz val="16"/>
            <color indexed="81"/>
            <rFont val="Tahoma"/>
            <family val="2"/>
          </rPr>
          <t xml:space="preserve">(Antibiotiques, antifongiques et résistances bactériennes en 2016 en Guadeloupe CCLIN Sud-Ouest –Août 2017) 
</t>
        </r>
      </text>
    </comment>
    <comment ref="B21" authorId="0" shapeId="0">
      <text>
        <r>
          <rPr>
            <b/>
            <sz val="16"/>
            <color indexed="81"/>
            <rFont val="Tahoma"/>
            <family val="2"/>
          </rPr>
          <t>CRP élevée pas obligatoirement associée à une infection bactérienne. Elevée en post-opératoire, infarctus du myocarde, pathologies inflammatoires non infectieuses (maladie auto-immune, pathologie rhumatismale).</t>
        </r>
      </text>
    </comment>
  </commentList>
</comments>
</file>

<file path=xl/sharedStrings.xml><?xml version="1.0" encoding="utf-8"?>
<sst xmlns="http://schemas.openxmlformats.org/spreadsheetml/2006/main" count="814" uniqueCount="80">
  <si>
    <t>Quizz Régional</t>
  </si>
  <si>
    <t>Bon usage des antibiotiques</t>
  </si>
  <si>
    <r>
      <t>Nom de l’établissement</t>
    </r>
    <r>
      <rPr>
        <sz val="11"/>
        <color theme="1"/>
        <rFont val="Calibri"/>
        <family val="2"/>
        <scheme val="minor"/>
      </rPr>
      <t xml:space="preserve"> </t>
    </r>
  </si>
  <si>
    <t>catégorie professionnelle</t>
  </si>
  <si>
    <t>Personnel médical</t>
  </si>
  <si>
    <t>Personnel infirmier</t>
  </si>
  <si>
    <r>
      <t>Lieu d’exercice</t>
    </r>
    <r>
      <rPr>
        <sz val="11"/>
        <color theme="1"/>
        <rFont val="Calibri"/>
        <family val="2"/>
        <scheme val="minor"/>
      </rPr>
      <t>:</t>
    </r>
  </si>
  <si>
    <t>EHPAD</t>
  </si>
  <si>
    <t>Libéral</t>
  </si>
  <si>
    <t>MAS FAM</t>
  </si>
  <si>
    <t>Autres</t>
  </si>
  <si>
    <t>Questions</t>
  </si>
  <si>
    <t>Les antibiotiques peuvent favoriser la diarrhée</t>
  </si>
  <si>
    <t>Une escarre avec écoulement purulent et de la fièvre sont une indication suffisante pour prescrire un antibiotique</t>
  </si>
  <si>
    <t>La friction des mains avec un produit hydro-alcoolique diminue le risque de transmission des Bactéries Multi-Résistantes</t>
  </si>
  <si>
    <t>Un encombrement bronchique fébrile chez un patient âgé est une indication formelle de mise sous antibiotique</t>
  </si>
  <si>
    <t>La vaccination anti-grippale diminue la consommation d’antibiotiques</t>
  </si>
  <si>
    <t>En cas d'urine trouble il faut systématiquement réaliser une bandelette urinaire</t>
  </si>
  <si>
    <t>Urines troubles et ECBU positif indiquent la mise sous antibiotiques</t>
  </si>
  <si>
    <t>La consommation d’antibiotiques en France est stable et parmi les plus élevées d’Europe</t>
  </si>
  <si>
    <t xml:space="preserve">Une CRP au-delà de 100 mg/l impose une antibiothérapie. </t>
  </si>
  <si>
    <t>Réponse</t>
  </si>
  <si>
    <t>Sanitaire</t>
  </si>
  <si>
    <t>Nom du Service</t>
  </si>
  <si>
    <t>Bon usage des ATB</t>
  </si>
  <si>
    <t>1-Les antibiotiques peuvent favoriser la diarrhée</t>
  </si>
  <si>
    <t>2-Une escarre avec écoulement purulent et de la fièvre sont une indication suffisante pour prescrire un antibiotique</t>
  </si>
  <si>
    <t>3-La friction des mains avec un produit hydro-alcoolique diminue le risque de transmission des Bactéries Multi-Résistantes</t>
  </si>
  <si>
    <t>4-Un encombrement bronchique fébrile chez un patient âgé est une indication formelle de mise sous antibiotique</t>
  </si>
  <si>
    <t>5-La vaccination anti-grippale diminue la consommation d’antibiotiques</t>
  </si>
  <si>
    <t>6-En cas d'urine trouble il faut systématiquement réaliser une bandelette urinaire</t>
  </si>
  <si>
    <t>7-Urines troubles et ECBU positif indiquent la mise sous antibiotiques</t>
  </si>
  <si>
    <t>8-La consommation d’antibiotiques en France est stable et parmi les plus élevées d’Europe</t>
  </si>
  <si>
    <t xml:space="preserve">10-Une CRP au-delà de 100 mg/l impose une antibiothérapie. </t>
  </si>
  <si>
    <t>1-ATB favorisent diarrhée</t>
  </si>
  <si>
    <t>2-escarre purulent et fièvre; prescrire un antibiotique</t>
  </si>
  <si>
    <t>3-La friction diminue risque BMR</t>
  </si>
  <si>
    <t>4-encombrement bronchique fébrile; mise sous antibiotique</t>
  </si>
  <si>
    <t>5-vaccination anti-grippale diminue consommation ATB</t>
  </si>
  <si>
    <t>6-urine trouble, il faut réaliser bandelette urinaire</t>
  </si>
  <si>
    <t>7-Urines troubles et ECBU positif; ATB</t>
  </si>
  <si>
    <t>8-conso ATB en France est stable et les plus élevées d’Europe</t>
  </si>
  <si>
    <t xml:space="preserve">10-CRP au-delà de 100 mg/l ; antibiothérapie. </t>
  </si>
  <si>
    <t>Nb de réponses à cette question</t>
  </si>
  <si>
    <t>Réponses correctes</t>
  </si>
  <si>
    <t>oui</t>
  </si>
  <si>
    <t>non</t>
  </si>
  <si>
    <t>Etablissement :</t>
  </si>
  <si>
    <t>Nb de réponses correctes</t>
  </si>
  <si>
    <t>Pour afficher les réponses attendues dans le tableau des résultats, cliquer "oui" dans la case jaune :</t>
  </si>
  <si>
    <t>Tableau des résultats</t>
  </si>
  <si>
    <t>réponses attendues</t>
  </si>
  <si>
    <t xml:space="preserve">Nom de l’établissement </t>
  </si>
  <si>
    <t>Lieu d’exercice:</t>
  </si>
  <si>
    <t>% réponses correctes</t>
  </si>
  <si>
    <t>(outil CPIAS IdG réalisé d'après l'idée originale du CPIAS Occitanie)</t>
  </si>
  <si>
    <t xml:space="preserve">                 (outil CPIAS IdG réalisé d'après l'idée originale du CPIAS Occitanie)</t>
  </si>
  <si>
    <t>seules les cases jaunes peuvent être renseignées</t>
  </si>
  <si>
    <r>
      <rPr>
        <b/>
        <sz val="12"/>
        <color theme="1"/>
        <rFont val="Calibri"/>
        <family val="2"/>
        <scheme val="minor"/>
      </rPr>
      <t>Nom de l’établissement :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4"/>
        <rFont val="Calibri"/>
        <family val="2"/>
        <scheme val="minor"/>
      </rPr>
      <t>(à saisir dans l'onglet "méthodologie")</t>
    </r>
  </si>
  <si>
    <r>
      <rPr>
        <b/>
        <sz val="12"/>
        <color theme="1"/>
        <rFont val="Calibri"/>
        <family val="2"/>
        <scheme val="minor"/>
      </rPr>
      <t>Nom du Service :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4"/>
        <rFont val="Calibri"/>
        <family val="2"/>
        <scheme val="minor"/>
      </rPr>
      <t>(à choisir dans le menu déroulant d'après la liste renseignée dans l'onglet "méthodologie")</t>
    </r>
  </si>
  <si>
    <r>
      <rPr>
        <b/>
        <sz val="12"/>
        <color theme="1"/>
        <rFont val="Calibri"/>
        <family val="2"/>
        <scheme val="minor"/>
      </rPr>
      <t>Catégorie professionnelle :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4"/>
        <rFont val="Calibri"/>
        <family val="2"/>
        <scheme val="minor"/>
      </rPr>
      <t>(à choisir dans le menu déroulant)</t>
    </r>
  </si>
  <si>
    <r>
      <rPr>
        <b/>
        <sz val="12"/>
        <color theme="1"/>
        <rFont val="Calibri"/>
        <family val="2"/>
        <scheme val="minor"/>
      </rPr>
      <t>Lieu d’exercice :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4"/>
        <rFont val="Calibri"/>
        <family val="2"/>
        <scheme val="minor"/>
      </rPr>
      <t>(à choisir dans le menu déroulant)</t>
    </r>
  </si>
  <si>
    <t>Sélection du service</t>
  </si>
  <si>
    <t>Sélectionner le service dans la case jaune</t>
  </si>
  <si>
    <t>3-Dans l'onglet "Global", visualiser le tableau des résultats et le graphique des pourcentages pour l'ETABLISSEMENT</t>
  </si>
  <si>
    <t xml:space="preserve">1-Dans cet onglet "Méthodologie", vous devez impérativement entrer les noms de vos différents services </t>
  </si>
  <si>
    <t>2-Dans l'onglet "Saisie"; vous pourrez saisir les réponses (1questionnaire par colonne)</t>
  </si>
  <si>
    <t>Occitanie</t>
  </si>
  <si>
    <t>Non renseigné</t>
  </si>
  <si>
    <t>Sélection du corps de métier</t>
  </si>
  <si>
    <t>En Guadeloupe plus de 10% des souches de Klebsiella pneumoniae sont multi- résistants (BLSE)</t>
  </si>
  <si>
    <t>9-En Guadeloupe plus de 10% des souches de Klebsiella pneumoniae sont multi- résistants (BLSE)</t>
  </si>
  <si>
    <t>Sélectionner le type de professionnel dans la case jaune</t>
  </si>
  <si>
    <t>Sélectionner le lieu d'exercice dans la case jaune</t>
  </si>
  <si>
    <t>Sélection du lieu d'exercice</t>
  </si>
  <si>
    <t>5-Dans l'onglet "profession", choisir un type de professionnel et visualiser le tableau et le graphique correspondant pour le PROFESSIONNEL sélectionné</t>
  </si>
  <si>
    <t>4-Dans l'onglet "Service", choisir un service et visualiser le tableau et le graphique correspondant pour le SERVICE sélectionné</t>
  </si>
  <si>
    <t>6-Dans l'onglet "Lieu", choisir un lieu et visualiser le tableau et le graphique correspondant au LIEU sélectionné</t>
  </si>
  <si>
    <t>7-Dans l'onglet "Arguments", prendre connaissances des résultats attendus et des argumentaires pour chacune des questions</t>
  </si>
  <si>
    <t>EHPAD et Libéral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</si>
</sst>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rgb="FF948A54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948A54"/>
      <name val="Calibri"/>
      <family val="2"/>
    </font>
    <font>
      <b/>
      <sz val="12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8"/>
      <color indexed="81"/>
      <name val="Tahoma"/>
      <family val="2"/>
    </font>
    <font>
      <sz val="18"/>
      <color indexed="81"/>
      <name val="Tahoma"/>
      <family val="2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4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6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Alignment="1">
      <alignment vertical="center" wrapText="1"/>
    </xf>
    <xf numFmtId="0" fontId="0" fillId="5" borderId="1" xfId="0" applyFill="1" applyBorder="1"/>
    <xf numFmtId="0" fontId="0" fillId="0" borderId="0" xfId="0" applyAlignment="1">
      <alignment horizontal="right"/>
    </xf>
    <xf numFmtId="0" fontId="0" fillId="0" borderId="1" xfId="0" applyFill="1" applyBorder="1"/>
    <xf numFmtId="0" fontId="0" fillId="3" borderId="1" xfId="0" applyFont="1" applyFill="1" applyBorder="1" applyAlignment="1">
      <alignment wrapText="1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3" xfId="0" applyBorder="1"/>
    <xf numFmtId="0" fontId="9" fillId="6" borderId="4" xfId="0" applyFont="1" applyFill="1" applyBorder="1"/>
    <xf numFmtId="0" fontId="2" fillId="4" borderId="5" xfId="0" applyFont="1" applyFill="1" applyBorder="1" applyAlignment="1">
      <alignment horizontal="center" wrapText="1"/>
    </xf>
    <xf numFmtId="0" fontId="0" fillId="0" borderId="0" xfId="0" applyFill="1" applyBorder="1"/>
    <xf numFmtId="0" fontId="9" fillId="0" borderId="0" xfId="0" applyFont="1" applyFill="1" applyBorder="1"/>
    <xf numFmtId="0" fontId="7" fillId="7" borderId="1" xfId="0" applyFont="1" applyFill="1" applyBorder="1"/>
    <xf numFmtId="0" fontId="7" fillId="0" borderId="0" xfId="0" applyFont="1"/>
    <xf numFmtId="0" fontId="6" fillId="0" borderId="7" xfId="0" applyFont="1" applyBorder="1"/>
    <xf numFmtId="0" fontId="6" fillId="0" borderId="3" xfId="0" applyFont="1" applyBorder="1" applyAlignment="1">
      <alignment horizontal="center"/>
    </xf>
    <xf numFmtId="0" fontId="5" fillId="7" borderId="9" xfId="0" applyFont="1" applyFill="1" applyBorder="1"/>
    <xf numFmtId="0" fontId="5" fillId="7" borderId="10" xfId="0" applyFont="1" applyFill="1" applyBorder="1"/>
    <xf numFmtId="0" fontId="10" fillId="0" borderId="8" xfId="0" applyFont="1" applyBorder="1" applyAlignment="1">
      <alignment horizontal="center"/>
    </xf>
    <xf numFmtId="1" fontId="0" fillId="0" borderId="0" xfId="0" applyNumberFormat="1"/>
    <xf numFmtId="1" fontId="6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1" fontId="0" fillId="5" borderId="0" xfId="0" applyNumberFormat="1" applyFill="1" applyAlignment="1">
      <alignment horizontal="left"/>
    </xf>
    <xf numFmtId="1" fontId="0" fillId="5" borderId="0" xfId="0" applyNumberFormat="1" applyFill="1" applyBorder="1"/>
    <xf numFmtId="1" fontId="0" fillId="9" borderId="0" xfId="0" applyNumberFormat="1" applyFill="1" applyAlignment="1">
      <alignment horizontal="left"/>
    </xf>
    <xf numFmtId="0" fontId="5" fillId="5" borderId="1" xfId="0" applyFont="1" applyFill="1" applyBorder="1" applyAlignment="1">
      <alignment wrapText="1"/>
    </xf>
    <xf numFmtId="0" fontId="3" fillId="0" borderId="0" xfId="0" applyFont="1"/>
    <xf numFmtId="0" fontId="0" fillId="9" borderId="1" xfId="0" applyFill="1" applyBorder="1"/>
    <xf numFmtId="0" fontId="7" fillId="7" borderId="14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20" fillId="0" borderId="0" xfId="0" applyFont="1"/>
    <xf numFmtId="0" fontId="0" fillId="2" borderId="1" xfId="0" applyFill="1" applyBorder="1" applyProtection="1">
      <protection locked="0"/>
    </xf>
    <xf numFmtId="0" fontId="0" fillId="6" borderId="1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1" fillId="7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2" borderId="0" xfId="0" applyFont="1" applyFill="1"/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0" xfId="0" applyFill="1"/>
    <xf numFmtId="0" fontId="29" fillId="5" borderId="5" xfId="0" applyFont="1" applyFill="1" applyBorder="1" applyAlignment="1">
      <alignment horizontal="center" wrapText="1"/>
    </xf>
    <xf numFmtId="0" fontId="29" fillId="4" borderId="5" xfId="0" applyFont="1" applyFill="1" applyBorder="1" applyAlignment="1">
      <alignment horizontal="center" wrapText="1"/>
    </xf>
    <xf numFmtId="0" fontId="29" fillId="7" borderId="5" xfId="0" applyFont="1" applyFill="1" applyBorder="1" applyAlignment="1">
      <alignment horizontal="center" wrapText="1"/>
    </xf>
    <xf numFmtId="0" fontId="3" fillId="0" borderId="0" xfId="0" applyFont="1" applyFill="1" applyBorder="1" applyProtection="1">
      <protection locked="0"/>
    </xf>
    <xf numFmtId="0" fontId="3" fillId="10" borderId="0" xfId="0" applyFont="1" applyFill="1" applyBorder="1" applyProtection="1">
      <protection locked="0"/>
    </xf>
    <xf numFmtId="0" fontId="27" fillId="0" borderId="0" xfId="0" applyFont="1" applyAlignment="1">
      <alignment horizontal="right" wrapText="1"/>
    </xf>
    <xf numFmtId="0" fontId="27" fillId="0" borderId="0" xfId="0" applyFont="1" applyBorder="1" applyAlignment="1">
      <alignment horizontal="right" wrapText="1"/>
    </xf>
    <xf numFmtId="0" fontId="1" fillId="8" borderId="3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20" fillId="0" borderId="0" xfId="0" applyFont="1" applyAlignment="1">
      <alignment horizontal="right" wrapText="1"/>
    </xf>
    <xf numFmtId="0" fontId="20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Quizz</a:t>
            </a:r>
            <a:r>
              <a:rPr lang="fr-FR" baseline="0"/>
              <a:t> bon usage des antibiotiques</a:t>
            </a:r>
          </a:p>
          <a:p>
            <a:pPr>
              <a:defRPr/>
            </a:pPr>
            <a:r>
              <a:rPr lang="fr-FR" baseline="0"/>
              <a:t>Résultats "ETABLISSEMENT"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Calculs!$B$14:$B$23</c:f>
              <c:strCache>
                <c:ptCount val="10"/>
                <c:pt idx="0">
                  <c:v>1-ATB favorisent diarrhée</c:v>
                </c:pt>
                <c:pt idx="1">
                  <c:v>2-escarre purulent et fièvre; prescrire un antibiotique</c:v>
                </c:pt>
                <c:pt idx="2">
                  <c:v>3-La friction diminue risque BMR</c:v>
                </c:pt>
                <c:pt idx="3">
                  <c:v>4-encombrement bronchique fébrile; mise sous antibiotique</c:v>
                </c:pt>
                <c:pt idx="4">
                  <c:v>5-vaccination anti-grippale diminue consommation ATB</c:v>
                </c:pt>
                <c:pt idx="5">
                  <c:v>6-urine trouble, il faut réaliser bandelette urinaire</c:v>
                </c:pt>
                <c:pt idx="6">
                  <c:v>7-Urines troubles et ECBU positif; ATB</c:v>
                </c:pt>
                <c:pt idx="7">
                  <c:v>8-conso ATB en France est stable et les plus élevées d’Europe</c:v>
                </c:pt>
                <c:pt idx="8">
                  <c:v>9-En Guadeloupe plus de 10% des souches de Klebsiella pneumoniae sont multi- résistants (BLSE)</c:v>
                </c:pt>
                <c:pt idx="9">
                  <c:v>10-CRP au-delà de 100 mg/l ; antibiothérapie. </c:v>
                </c:pt>
              </c:strCache>
            </c:strRef>
          </c:cat>
          <c:val>
            <c:numRef>
              <c:f>Calculs!$DR$14:$DR$23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D1-4992-A66D-22F7E2471E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65034112"/>
        <c:axId val="165034504"/>
        <c:axId val="0"/>
      </c:bar3DChart>
      <c:catAx>
        <c:axId val="1650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034504"/>
        <c:crosses val="autoZero"/>
        <c:auto val="1"/>
        <c:lblAlgn val="ctr"/>
        <c:lblOffset val="100"/>
        <c:noMultiLvlLbl val="0"/>
      </c:catAx>
      <c:valAx>
        <c:axId val="16503450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 réponses correctes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03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réponses par catégories professionnelles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Calculs!$B$98:$B$99</c:f>
              <c:strCache>
                <c:ptCount val="2"/>
                <c:pt idx="0">
                  <c:v>Personnel médical</c:v>
                </c:pt>
                <c:pt idx="1">
                  <c:v>Personnel infirmier</c:v>
                </c:pt>
              </c:strCache>
            </c:strRef>
          </c:cat>
          <c:val>
            <c:numRef>
              <c:f>Calculs!$DR$98:$DR$99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C-4299-B4CB-EDE1569DEA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Quizz</a:t>
            </a:r>
            <a:r>
              <a:rPr lang="fr-FR" baseline="0"/>
              <a:t> bon usage des antibiotiques</a:t>
            </a:r>
          </a:p>
          <a:p>
            <a:pPr>
              <a:defRPr/>
            </a:pPr>
            <a:r>
              <a:rPr lang="fr-FR" baseline="0"/>
              <a:t>Résultats "SERVICE"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Calculs!$B$44:$B$53</c:f>
              <c:strCache>
                <c:ptCount val="10"/>
                <c:pt idx="0">
                  <c:v>1-ATB favorisent diarrhée</c:v>
                </c:pt>
                <c:pt idx="1">
                  <c:v>2-escarre purulent et fièvre; prescrire un antibiotique</c:v>
                </c:pt>
                <c:pt idx="2">
                  <c:v>3-La friction diminue risque BMR</c:v>
                </c:pt>
                <c:pt idx="3">
                  <c:v>4-encombrement bronchique fébrile; mise sous antibiotique</c:v>
                </c:pt>
                <c:pt idx="4">
                  <c:v>5-vaccination anti-grippale diminue consommation ATB</c:v>
                </c:pt>
                <c:pt idx="5">
                  <c:v>6-urine trouble, il faut réaliser bandelette urinaire</c:v>
                </c:pt>
                <c:pt idx="6">
                  <c:v>7-Urines troubles et ECBU positif; ATB</c:v>
                </c:pt>
                <c:pt idx="7">
                  <c:v>8-conso ATB en France est stable et les plus élevées d’Europe</c:v>
                </c:pt>
                <c:pt idx="8">
                  <c:v>9-En Guadeloupe plus de 10% des souches de Klebsiella pneumoniae sont multi- résistants (BLSE)</c:v>
                </c:pt>
                <c:pt idx="9">
                  <c:v>10-CRP au-delà de 100 mg/l ; antibiothérapie. </c:v>
                </c:pt>
              </c:strCache>
            </c:strRef>
          </c:cat>
          <c:val>
            <c:numRef>
              <c:f>Calculs!$DR$44:$DR$53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26-44D6-B8CF-0973C2A03E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65035680"/>
        <c:axId val="165036072"/>
        <c:axId val="0"/>
      </c:bar3DChart>
      <c:catAx>
        <c:axId val="16503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036072"/>
        <c:crosses val="autoZero"/>
        <c:auto val="1"/>
        <c:lblAlgn val="ctr"/>
        <c:lblOffset val="100"/>
        <c:noMultiLvlLbl val="0"/>
      </c:catAx>
      <c:valAx>
        <c:axId val="16503607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 réponses correctes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03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Quizz</a:t>
            </a:r>
            <a:r>
              <a:rPr lang="fr-FR" baseline="0"/>
              <a:t> bon usage des antibiotiques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Résultats "Catégorie Professionnelle"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Calculs!$B$72:$B$81</c:f>
              <c:strCache>
                <c:ptCount val="10"/>
                <c:pt idx="0">
                  <c:v>1-ATB favorisent diarrhée</c:v>
                </c:pt>
                <c:pt idx="1">
                  <c:v>2-escarre purulent et fièvre; prescrire un antibiotique</c:v>
                </c:pt>
                <c:pt idx="2">
                  <c:v>3-La friction diminue risque BMR</c:v>
                </c:pt>
                <c:pt idx="3">
                  <c:v>4-encombrement bronchique fébrile; mise sous antibiotique</c:v>
                </c:pt>
                <c:pt idx="4">
                  <c:v>5-vaccination anti-grippale diminue consommation ATB</c:v>
                </c:pt>
                <c:pt idx="5">
                  <c:v>6-urine trouble, il faut réaliser bandelette urinaire</c:v>
                </c:pt>
                <c:pt idx="6">
                  <c:v>7-Urines troubles et ECBU positif; ATB</c:v>
                </c:pt>
                <c:pt idx="7">
                  <c:v>8-conso ATB en France est stable et les plus élevées d’Europe</c:v>
                </c:pt>
                <c:pt idx="8">
                  <c:v>9-En Guadeloupe plus de 10% des souches de Klebsiella pneumoniae sont multi- résistants (BLSE)</c:v>
                </c:pt>
                <c:pt idx="9">
                  <c:v>10-CRP au-delà de 100 mg/l ; antibiothérapie. </c:v>
                </c:pt>
              </c:strCache>
            </c:strRef>
          </c:cat>
          <c:val>
            <c:numRef>
              <c:f>Calculs!$DR$72:$DR$81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26-44D6-B8CF-0973C2A03E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20625680"/>
        <c:axId val="220626072"/>
        <c:axId val="0"/>
      </c:bar3DChart>
      <c:catAx>
        <c:axId val="22062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0626072"/>
        <c:crosses val="autoZero"/>
        <c:auto val="1"/>
        <c:lblAlgn val="ctr"/>
        <c:lblOffset val="100"/>
        <c:noMultiLvlLbl val="0"/>
      </c:catAx>
      <c:valAx>
        <c:axId val="22062607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 réponses correctes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062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réponses par catégories professionnelles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Calculs!$B$98:$B$99</c:f>
              <c:strCache>
                <c:ptCount val="2"/>
                <c:pt idx="0">
                  <c:v>Personnel médical</c:v>
                </c:pt>
                <c:pt idx="1">
                  <c:v>Personnel infirmier</c:v>
                </c:pt>
              </c:strCache>
            </c:strRef>
          </c:cat>
          <c:val>
            <c:numRef>
              <c:f>Calculs!$DR$98:$DR$99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70-4D61-916C-A7C6FE2A46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Quizz</a:t>
            </a:r>
            <a:r>
              <a:rPr lang="fr-FR" baseline="0"/>
              <a:t> bon usage des antibiotiques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Résultats "Lieu d'exercice"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Calculs!$B$106:$B$115</c:f>
              <c:strCache>
                <c:ptCount val="10"/>
                <c:pt idx="0">
                  <c:v>1-ATB favorisent diarrhée</c:v>
                </c:pt>
                <c:pt idx="1">
                  <c:v>2-escarre purulent et fièvre; prescrire un antibiotique</c:v>
                </c:pt>
                <c:pt idx="2">
                  <c:v>3-La friction diminue risque BMR</c:v>
                </c:pt>
                <c:pt idx="3">
                  <c:v>4-encombrement bronchique fébrile; mise sous antibiotique</c:v>
                </c:pt>
                <c:pt idx="4">
                  <c:v>5-vaccination anti-grippale diminue consommation ATB</c:v>
                </c:pt>
                <c:pt idx="5">
                  <c:v>6-urine trouble, il faut réaliser bandelette urinaire</c:v>
                </c:pt>
                <c:pt idx="6">
                  <c:v>7-Urines troubles et ECBU positif; ATB</c:v>
                </c:pt>
                <c:pt idx="7">
                  <c:v>8-conso ATB en France est stable et les plus élevées d’Europe</c:v>
                </c:pt>
                <c:pt idx="8">
                  <c:v>9-En Guadeloupe plus de 10% des souches de Klebsiella pneumoniae sont multi- résistants (BLSE)</c:v>
                </c:pt>
                <c:pt idx="9">
                  <c:v>10-CRP au-delà de 100 mg/l ; antibiothérapie. </c:v>
                </c:pt>
              </c:strCache>
            </c:strRef>
          </c:cat>
          <c:val>
            <c:numRef>
              <c:f>Calculs!$DR$106:$DR$115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C8-414E-B68A-A9FF400761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20628816"/>
        <c:axId val="220629208"/>
        <c:axId val="0"/>
      </c:bar3DChart>
      <c:catAx>
        <c:axId val="22062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0629208"/>
        <c:crosses val="autoZero"/>
        <c:auto val="1"/>
        <c:lblAlgn val="ctr"/>
        <c:lblOffset val="100"/>
        <c:noMultiLvlLbl val="0"/>
      </c:catAx>
      <c:valAx>
        <c:axId val="22062920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 réponses correctes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062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4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787400</xdr:colOff>
      <xdr:row>2</xdr:row>
      <xdr:rowOff>127000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68350" cy="698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57150</xdr:colOff>
      <xdr:row>2</xdr:row>
      <xdr:rowOff>95250</xdr:rowOff>
    </xdr:from>
    <xdr:to>
      <xdr:col>3</xdr:col>
      <xdr:colOff>579005</xdr:colOff>
      <xdr:row>4</xdr:row>
      <xdr:rowOff>22225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0" y="704850"/>
          <a:ext cx="769505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1257300</xdr:colOff>
      <xdr:row>3</xdr:row>
      <xdr:rowOff>104775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0"/>
          <a:ext cx="1085850" cy="1149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6699250</xdr:colOff>
      <xdr:row>2</xdr:row>
      <xdr:rowOff>158750</xdr:rowOff>
    </xdr:from>
    <xdr:to>
      <xdr:col>1</xdr:col>
      <xdr:colOff>7880350</xdr:colOff>
      <xdr:row>4</xdr:row>
      <xdr:rowOff>123825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50" y="768350"/>
          <a:ext cx="11811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5</xdr:row>
      <xdr:rowOff>133350</xdr:rowOff>
    </xdr:from>
    <xdr:to>
      <xdr:col>6</xdr:col>
      <xdr:colOff>742950</xdr:colOff>
      <xdr:row>15</xdr:row>
      <xdr:rowOff>82550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349526</xdr:colOff>
      <xdr:row>1</xdr:row>
      <xdr:rowOff>171450</xdr:rowOff>
    </xdr:from>
    <xdr:to>
      <xdr:col>6</xdr:col>
      <xdr:colOff>171450</xdr:colOff>
      <xdr:row>3</xdr:row>
      <xdr:rowOff>3073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576" y="438150"/>
          <a:ext cx="583924" cy="288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184150</xdr:colOff>
      <xdr:row>0</xdr:row>
      <xdr:rowOff>0</xdr:rowOff>
    </xdr:from>
    <xdr:to>
      <xdr:col>0</xdr:col>
      <xdr:colOff>768350</xdr:colOff>
      <xdr:row>2</xdr:row>
      <xdr:rowOff>6350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0"/>
          <a:ext cx="584200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666750</xdr:colOff>
      <xdr:row>16</xdr:row>
      <xdr:rowOff>47625</xdr:rowOff>
    </xdr:from>
    <xdr:to>
      <xdr:col>8</xdr:col>
      <xdr:colOff>1219200</xdr:colOff>
      <xdr:row>28</xdr:row>
      <xdr:rowOff>219075</xdr:rowOff>
    </xdr:to>
    <xdr:graphicFrame macro="">
      <xdr:nvGraphicFramePr>
        <xdr:cNvPr id="6" name="Graphiqu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5</xdr:row>
      <xdr:rowOff>133350</xdr:rowOff>
    </xdr:from>
    <xdr:to>
      <xdr:col>6</xdr:col>
      <xdr:colOff>742950</xdr:colOff>
      <xdr:row>15</xdr:row>
      <xdr:rowOff>82550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349526</xdr:colOff>
      <xdr:row>1</xdr:row>
      <xdr:rowOff>171450</xdr:rowOff>
    </xdr:from>
    <xdr:to>
      <xdr:col>6</xdr:col>
      <xdr:colOff>171450</xdr:colOff>
      <xdr:row>3</xdr:row>
      <xdr:rowOff>91973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576" y="438150"/>
          <a:ext cx="583924" cy="288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41275</xdr:colOff>
      <xdr:row>0</xdr:row>
      <xdr:rowOff>0</xdr:rowOff>
    </xdr:from>
    <xdr:to>
      <xdr:col>0</xdr:col>
      <xdr:colOff>625475</xdr:colOff>
      <xdr:row>2</xdr:row>
      <xdr:rowOff>171450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" y="0"/>
          <a:ext cx="5842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5</xdr:row>
      <xdr:rowOff>133350</xdr:rowOff>
    </xdr:from>
    <xdr:to>
      <xdr:col>6</xdr:col>
      <xdr:colOff>742950</xdr:colOff>
      <xdr:row>15</xdr:row>
      <xdr:rowOff>82550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349526</xdr:colOff>
      <xdr:row>1</xdr:row>
      <xdr:rowOff>171450</xdr:rowOff>
    </xdr:from>
    <xdr:to>
      <xdr:col>6</xdr:col>
      <xdr:colOff>171450</xdr:colOff>
      <xdr:row>3</xdr:row>
      <xdr:rowOff>91973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4301" y="438150"/>
          <a:ext cx="583924" cy="387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41275</xdr:colOff>
      <xdr:row>0</xdr:row>
      <xdr:rowOff>0</xdr:rowOff>
    </xdr:from>
    <xdr:to>
      <xdr:col>0</xdr:col>
      <xdr:colOff>625475</xdr:colOff>
      <xdr:row>2</xdr:row>
      <xdr:rowOff>171450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" y="0"/>
          <a:ext cx="58420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9</xdr:col>
      <xdr:colOff>533400</xdr:colOff>
      <xdr:row>29</xdr:row>
      <xdr:rowOff>123825</xdr:rowOff>
    </xdr:to>
    <xdr:graphicFrame macro="">
      <xdr:nvGraphicFramePr>
        <xdr:cNvPr id="6" name="Graphique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5</xdr:row>
      <xdr:rowOff>133350</xdr:rowOff>
    </xdr:from>
    <xdr:to>
      <xdr:col>6</xdr:col>
      <xdr:colOff>742950</xdr:colOff>
      <xdr:row>15</xdr:row>
      <xdr:rowOff>82550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BFA8595A-70B6-4274-A1E4-9274E7B30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349526</xdr:colOff>
      <xdr:row>1</xdr:row>
      <xdr:rowOff>63500</xdr:rowOff>
    </xdr:from>
    <xdr:to>
      <xdr:col>6</xdr:col>
      <xdr:colOff>171450</xdr:colOff>
      <xdr:row>3</xdr:row>
      <xdr:rowOff>72923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4B214254-BA26-4DDC-908E-F881EF0D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576" y="330200"/>
          <a:ext cx="583924" cy="466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244475</xdr:colOff>
      <xdr:row>0</xdr:row>
      <xdr:rowOff>0</xdr:rowOff>
    </xdr:from>
    <xdr:to>
      <xdr:col>0</xdr:col>
      <xdr:colOff>838201</xdr:colOff>
      <xdr:row>2</xdr:row>
      <xdr:rowOff>63500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51F75609-6386-41A1-8DAD-17C33247DBA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0"/>
          <a:ext cx="593726" cy="596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323850</xdr:colOff>
      <xdr:row>4</xdr:row>
      <xdr:rowOff>114300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"/>
          <a:ext cx="1085850" cy="1149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4737100</xdr:colOff>
      <xdr:row>2</xdr:row>
      <xdr:rowOff>209550</xdr:rowOff>
    </xdr:from>
    <xdr:to>
      <xdr:col>3</xdr:col>
      <xdr:colOff>6350</xdr:colOff>
      <xdr:row>5</xdr:row>
      <xdr:rowOff>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100" y="819150"/>
          <a:ext cx="11811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showGridLines="0" workbookViewId="0">
      <selection activeCell="A10" sqref="A10"/>
    </sheetView>
  </sheetViews>
  <sheetFormatPr baseColWidth="10" defaultRowHeight="15" x14ac:dyDescent="0.25"/>
  <cols>
    <col min="1" max="1" width="2.42578125" style="37" customWidth="1"/>
    <col min="2" max="2" width="53.140625" customWidth="1"/>
    <col min="3" max="3" width="3.5703125" customWidth="1"/>
  </cols>
  <sheetData>
    <row r="2" spans="1:4" ht="33.75" x14ac:dyDescent="0.25">
      <c r="B2" s="1" t="s">
        <v>0</v>
      </c>
    </row>
    <row r="3" spans="1:4" ht="33.6" x14ac:dyDescent="0.35">
      <c r="B3" s="1" t="s">
        <v>1</v>
      </c>
    </row>
    <row r="4" spans="1:4" x14ac:dyDescent="0.25">
      <c r="B4" s="30" t="s">
        <v>55</v>
      </c>
    </row>
    <row r="7" spans="1:4" ht="16.5" thickBot="1" x14ac:dyDescent="0.3">
      <c r="B7" s="50" t="s">
        <v>52</v>
      </c>
      <c r="D7" s="44" t="s">
        <v>57</v>
      </c>
    </row>
    <row r="8" spans="1:4" thickBot="1" x14ac:dyDescent="0.4">
      <c r="B8" s="43"/>
    </row>
    <row r="9" spans="1:4" ht="14.45" x14ac:dyDescent="0.35">
      <c r="A9" s="37" t="s">
        <v>67</v>
      </c>
    </row>
    <row r="10" spans="1:4" ht="16.5" thickBot="1" x14ac:dyDescent="0.3">
      <c r="B10" s="50" t="s">
        <v>23</v>
      </c>
      <c r="D10" s="52" t="s">
        <v>65</v>
      </c>
    </row>
    <row r="11" spans="1:4" thickBot="1" x14ac:dyDescent="0.4">
      <c r="B11" s="43"/>
      <c r="D11" s="53"/>
    </row>
    <row r="12" spans="1:4" ht="15.75" thickBot="1" x14ac:dyDescent="0.3">
      <c r="B12" s="43"/>
      <c r="D12" s="54" t="s">
        <v>66</v>
      </c>
    </row>
    <row r="13" spans="1:4" thickBot="1" x14ac:dyDescent="0.4">
      <c r="B13" s="43"/>
      <c r="D13" s="53"/>
    </row>
    <row r="14" spans="1:4" ht="15.75" thickBot="1" x14ac:dyDescent="0.3">
      <c r="B14" s="43"/>
      <c r="D14" s="54" t="s">
        <v>64</v>
      </c>
    </row>
    <row r="15" spans="1:4" thickBot="1" x14ac:dyDescent="0.4">
      <c r="B15" s="43"/>
      <c r="D15" s="53"/>
    </row>
    <row r="16" spans="1:4" ht="15.75" thickBot="1" x14ac:dyDescent="0.3">
      <c r="B16" s="43"/>
      <c r="D16" s="54" t="s">
        <v>76</v>
      </c>
    </row>
    <row r="17" spans="2:4" thickBot="1" x14ac:dyDescent="0.4">
      <c r="B17" s="43"/>
    </row>
    <row r="18" spans="2:4" ht="15.75" thickBot="1" x14ac:dyDescent="0.3">
      <c r="B18" s="43"/>
      <c r="D18" s="54" t="s">
        <v>75</v>
      </c>
    </row>
    <row r="19" spans="2:4" thickBot="1" x14ac:dyDescent="0.4">
      <c r="B19" s="43"/>
    </row>
    <row r="20" spans="2:4" ht="15.75" thickBot="1" x14ac:dyDescent="0.3">
      <c r="B20" s="43"/>
      <c r="D20" s="54" t="s">
        <v>77</v>
      </c>
    </row>
    <row r="21" spans="2:4" thickBot="1" x14ac:dyDescent="0.4">
      <c r="B21" s="43"/>
    </row>
    <row r="22" spans="2:4" ht="15.75" thickBot="1" x14ac:dyDescent="0.3">
      <c r="B22" s="43"/>
      <c r="D22" s="54" t="s">
        <v>78</v>
      </c>
    </row>
    <row r="23" spans="2:4" ht="15.75" thickBot="1" x14ac:dyDescent="0.3">
      <c r="B23" s="43"/>
    </row>
    <row r="24" spans="2:4" ht="15.75" thickBot="1" x14ac:dyDescent="0.3">
      <c r="B24" s="43"/>
    </row>
    <row r="25" spans="2:4" ht="15.75" thickBot="1" x14ac:dyDescent="0.3">
      <c r="B25" s="43"/>
    </row>
    <row r="26" spans="2:4" ht="15.75" thickBot="1" x14ac:dyDescent="0.3">
      <c r="B26" s="43"/>
    </row>
    <row r="27" spans="2:4" ht="15.75" thickBot="1" x14ac:dyDescent="0.3">
      <c r="B27" s="43"/>
    </row>
    <row r="28" spans="2:4" ht="15.75" thickBot="1" x14ac:dyDescent="0.3">
      <c r="B28" s="43"/>
    </row>
    <row r="29" spans="2:4" ht="15.75" thickBot="1" x14ac:dyDescent="0.3">
      <c r="B29" s="43"/>
    </row>
    <row r="30" spans="2:4" ht="15.75" thickBot="1" x14ac:dyDescent="0.3">
      <c r="B30" s="43"/>
    </row>
    <row r="31" spans="2:4" ht="15.75" thickBot="1" x14ac:dyDescent="0.3">
      <c r="B31" s="43"/>
    </row>
    <row r="32" spans="2:4" ht="15.75" thickBot="1" x14ac:dyDescent="0.3">
      <c r="B32" s="43"/>
    </row>
    <row r="33" spans="2:2" ht="15.75" thickBot="1" x14ac:dyDescent="0.3">
      <c r="B33" s="43"/>
    </row>
    <row r="34" spans="2:2" ht="15.75" thickBot="1" x14ac:dyDescent="0.3">
      <c r="B34" s="43"/>
    </row>
    <row r="35" spans="2:2" ht="15.75" thickBot="1" x14ac:dyDescent="0.3">
      <c r="B35" s="43"/>
    </row>
    <row r="37" spans="2:2" ht="16.5" thickBot="1" x14ac:dyDescent="0.3">
      <c r="B37" s="39" t="s">
        <v>53</v>
      </c>
    </row>
    <row r="38" spans="2:2" x14ac:dyDescent="0.25">
      <c r="B38" s="40" t="s">
        <v>7</v>
      </c>
    </row>
    <row r="39" spans="2:2" x14ac:dyDescent="0.25">
      <c r="B39" s="41" t="s">
        <v>79</v>
      </c>
    </row>
    <row r="40" spans="2:2" x14ac:dyDescent="0.25">
      <c r="B40" s="41" t="s">
        <v>9</v>
      </c>
    </row>
    <row r="41" spans="2:2" x14ac:dyDescent="0.25">
      <c r="B41" s="41" t="s">
        <v>22</v>
      </c>
    </row>
    <row r="42" spans="2:2" ht="15.75" thickBot="1" x14ac:dyDescent="0.3">
      <c r="B42" s="42" t="s">
        <v>10</v>
      </c>
    </row>
    <row r="44" spans="2:2" ht="16.5" thickBot="1" x14ac:dyDescent="0.3">
      <c r="B44" s="39" t="s">
        <v>3</v>
      </c>
    </row>
    <row r="45" spans="2:2" x14ac:dyDescent="0.25">
      <c r="B45" s="40" t="s">
        <v>4</v>
      </c>
    </row>
    <row r="46" spans="2:2" ht="15.75" thickBot="1" x14ac:dyDescent="0.3">
      <c r="B46" s="42" t="s">
        <v>5</v>
      </c>
    </row>
  </sheetData>
  <sheetProtection password="C819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P40"/>
  <sheetViews>
    <sheetView tabSelected="1" workbookViewId="0">
      <selection activeCell="C8" sqref="C8"/>
    </sheetView>
  </sheetViews>
  <sheetFormatPr baseColWidth="10" defaultRowHeight="15" x14ac:dyDescent="0.25"/>
  <cols>
    <col min="1" max="1" width="11.42578125" style="37"/>
    <col min="2" max="2" width="126.85546875" bestFit="1" customWidth="1"/>
  </cols>
  <sheetData>
    <row r="2" spans="2:120" ht="33.75" x14ac:dyDescent="0.25">
      <c r="B2" s="1" t="s">
        <v>0</v>
      </c>
    </row>
    <row r="3" spans="2:120" ht="33.6" x14ac:dyDescent="0.35">
      <c r="B3" s="1" t="s">
        <v>1</v>
      </c>
    </row>
    <row r="4" spans="2:120" x14ac:dyDescent="0.25">
      <c r="B4" s="30" t="s">
        <v>55</v>
      </c>
    </row>
    <row r="6" spans="2:120" ht="15.75" x14ac:dyDescent="0.25">
      <c r="B6" s="21" t="s">
        <v>58</v>
      </c>
      <c r="C6" s="46">
        <f>Méthodologie!B8</f>
        <v>0</v>
      </c>
    </row>
    <row r="7" spans="2:120" ht="6.6" customHeight="1" x14ac:dyDescent="0.35">
      <c r="B7" s="22"/>
      <c r="C7" s="11"/>
    </row>
    <row r="8" spans="2:120" ht="15.75" x14ac:dyDescent="0.25">
      <c r="B8" s="21" t="s">
        <v>59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</row>
    <row r="9" spans="2:120" ht="6" customHeight="1" x14ac:dyDescent="0.35">
      <c r="B9" s="22"/>
    </row>
    <row r="10" spans="2:120" ht="15.75" x14ac:dyDescent="0.25">
      <c r="B10" s="21" t="s">
        <v>60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</row>
    <row r="11" spans="2:120" ht="15.75" x14ac:dyDescent="0.25">
      <c r="B11" s="21" t="s">
        <v>61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</row>
    <row r="12" spans="2:120" thickBot="1" x14ac:dyDescent="0.4"/>
    <row r="13" spans="2:120" ht="21.75" thickBot="1" x14ac:dyDescent="0.4">
      <c r="B13" s="51" t="s">
        <v>57</v>
      </c>
      <c r="C13" s="23" t="s">
        <v>21</v>
      </c>
      <c r="D13" s="23" t="s">
        <v>21</v>
      </c>
      <c r="E13" s="23" t="s">
        <v>21</v>
      </c>
      <c r="F13" s="23" t="s">
        <v>21</v>
      </c>
      <c r="G13" s="23" t="s">
        <v>21</v>
      </c>
      <c r="H13" s="23" t="s">
        <v>21</v>
      </c>
      <c r="I13" s="23" t="s">
        <v>21</v>
      </c>
      <c r="J13" s="23" t="s">
        <v>21</v>
      </c>
      <c r="K13" s="23" t="s">
        <v>21</v>
      </c>
      <c r="L13" s="23" t="s">
        <v>21</v>
      </c>
      <c r="M13" s="23" t="s">
        <v>21</v>
      </c>
      <c r="N13" s="23" t="s">
        <v>21</v>
      </c>
      <c r="O13" s="23" t="s">
        <v>21</v>
      </c>
      <c r="P13" s="23" t="s">
        <v>21</v>
      </c>
      <c r="Q13" s="23" t="s">
        <v>21</v>
      </c>
      <c r="R13" s="23" t="s">
        <v>21</v>
      </c>
      <c r="S13" s="23" t="s">
        <v>21</v>
      </c>
      <c r="T13" s="23" t="s">
        <v>21</v>
      </c>
      <c r="U13" s="23" t="s">
        <v>21</v>
      </c>
      <c r="V13" s="23" t="s">
        <v>21</v>
      </c>
      <c r="W13" s="23" t="s">
        <v>21</v>
      </c>
      <c r="X13" s="23" t="s">
        <v>21</v>
      </c>
      <c r="Y13" s="23" t="s">
        <v>21</v>
      </c>
      <c r="Z13" s="23" t="s">
        <v>21</v>
      </c>
      <c r="AA13" s="23" t="s">
        <v>21</v>
      </c>
      <c r="AB13" s="23" t="s">
        <v>21</v>
      </c>
      <c r="AC13" s="23" t="s">
        <v>21</v>
      </c>
      <c r="AD13" s="23" t="s">
        <v>21</v>
      </c>
      <c r="AE13" s="23" t="s">
        <v>21</v>
      </c>
      <c r="AF13" s="23" t="s">
        <v>21</v>
      </c>
      <c r="AG13" s="23" t="s">
        <v>21</v>
      </c>
      <c r="AH13" s="23" t="s">
        <v>21</v>
      </c>
      <c r="AI13" s="23" t="s">
        <v>21</v>
      </c>
      <c r="AJ13" s="23" t="s">
        <v>21</v>
      </c>
      <c r="AK13" s="23" t="s">
        <v>21</v>
      </c>
      <c r="AL13" s="23" t="s">
        <v>21</v>
      </c>
      <c r="AM13" s="23" t="s">
        <v>21</v>
      </c>
      <c r="AN13" s="23" t="s">
        <v>21</v>
      </c>
      <c r="AO13" s="23" t="s">
        <v>21</v>
      </c>
      <c r="AP13" s="23" t="s">
        <v>21</v>
      </c>
      <c r="AQ13" s="23" t="s">
        <v>21</v>
      </c>
      <c r="AR13" s="23" t="s">
        <v>21</v>
      </c>
      <c r="AS13" s="23" t="s">
        <v>21</v>
      </c>
      <c r="AT13" s="23" t="s">
        <v>21</v>
      </c>
      <c r="AU13" s="23" t="s">
        <v>21</v>
      </c>
      <c r="AV13" s="23" t="s">
        <v>21</v>
      </c>
      <c r="AW13" s="23" t="s">
        <v>21</v>
      </c>
      <c r="AX13" s="23" t="s">
        <v>21</v>
      </c>
      <c r="AY13" s="23" t="s">
        <v>21</v>
      </c>
      <c r="AZ13" s="23" t="s">
        <v>21</v>
      </c>
      <c r="BA13" s="23" t="s">
        <v>21</v>
      </c>
      <c r="BB13" s="23" t="s">
        <v>21</v>
      </c>
      <c r="BC13" s="23" t="s">
        <v>21</v>
      </c>
      <c r="BD13" s="23" t="s">
        <v>21</v>
      </c>
      <c r="BE13" s="23" t="s">
        <v>21</v>
      </c>
      <c r="BF13" s="23" t="s">
        <v>21</v>
      </c>
      <c r="BG13" s="23" t="s">
        <v>21</v>
      </c>
      <c r="BH13" s="23" t="s">
        <v>21</v>
      </c>
      <c r="BI13" s="23" t="s">
        <v>21</v>
      </c>
      <c r="BJ13" s="23" t="s">
        <v>21</v>
      </c>
      <c r="BK13" s="23" t="s">
        <v>21</v>
      </c>
      <c r="BL13" s="23" t="s">
        <v>21</v>
      </c>
      <c r="BM13" s="23" t="s">
        <v>21</v>
      </c>
      <c r="BN13" s="23" t="s">
        <v>21</v>
      </c>
      <c r="BO13" s="23" t="s">
        <v>21</v>
      </c>
      <c r="BP13" s="23" t="s">
        <v>21</v>
      </c>
      <c r="BQ13" s="23" t="s">
        <v>21</v>
      </c>
      <c r="BR13" s="23" t="s">
        <v>21</v>
      </c>
      <c r="BS13" s="23" t="s">
        <v>21</v>
      </c>
      <c r="BT13" s="23" t="s">
        <v>21</v>
      </c>
      <c r="BU13" s="23" t="s">
        <v>21</v>
      </c>
      <c r="BV13" s="23" t="s">
        <v>21</v>
      </c>
      <c r="BW13" s="23" t="s">
        <v>21</v>
      </c>
      <c r="BX13" s="23" t="s">
        <v>21</v>
      </c>
      <c r="BY13" s="23" t="s">
        <v>21</v>
      </c>
      <c r="BZ13" s="23" t="s">
        <v>21</v>
      </c>
      <c r="CA13" s="23" t="s">
        <v>21</v>
      </c>
      <c r="CB13" s="23" t="s">
        <v>21</v>
      </c>
      <c r="CC13" s="23" t="s">
        <v>21</v>
      </c>
      <c r="CD13" s="23" t="s">
        <v>21</v>
      </c>
      <c r="CE13" s="23" t="s">
        <v>21</v>
      </c>
      <c r="CF13" s="23" t="s">
        <v>21</v>
      </c>
      <c r="CG13" s="23" t="s">
        <v>21</v>
      </c>
      <c r="CH13" s="23" t="s">
        <v>21</v>
      </c>
      <c r="CI13" s="23" t="s">
        <v>21</v>
      </c>
      <c r="CJ13" s="23" t="s">
        <v>21</v>
      </c>
      <c r="CK13" s="23" t="s">
        <v>21</v>
      </c>
      <c r="CL13" s="23" t="s">
        <v>21</v>
      </c>
      <c r="CM13" s="23" t="s">
        <v>21</v>
      </c>
      <c r="CN13" s="23" t="s">
        <v>21</v>
      </c>
      <c r="CO13" s="23" t="s">
        <v>21</v>
      </c>
      <c r="CP13" s="23" t="s">
        <v>21</v>
      </c>
      <c r="CQ13" s="23" t="s">
        <v>21</v>
      </c>
      <c r="CR13" s="23" t="s">
        <v>21</v>
      </c>
      <c r="CS13" s="23" t="s">
        <v>21</v>
      </c>
      <c r="CT13" s="23" t="s">
        <v>21</v>
      </c>
      <c r="CU13" s="23" t="s">
        <v>21</v>
      </c>
      <c r="CV13" s="23" t="s">
        <v>21</v>
      </c>
      <c r="CW13" s="23" t="s">
        <v>21</v>
      </c>
      <c r="CX13" s="23" t="s">
        <v>21</v>
      </c>
      <c r="CY13" s="23" t="s">
        <v>21</v>
      </c>
      <c r="CZ13" s="23" t="s">
        <v>21</v>
      </c>
      <c r="DA13" s="23" t="s">
        <v>21</v>
      </c>
      <c r="DB13" s="23" t="s">
        <v>21</v>
      </c>
      <c r="DC13" s="23" t="s">
        <v>21</v>
      </c>
      <c r="DD13" s="23" t="s">
        <v>21</v>
      </c>
      <c r="DE13" s="23" t="s">
        <v>21</v>
      </c>
      <c r="DF13" s="23" t="s">
        <v>21</v>
      </c>
      <c r="DG13" s="23" t="s">
        <v>21</v>
      </c>
      <c r="DH13" s="23" t="s">
        <v>21</v>
      </c>
      <c r="DI13" s="23" t="s">
        <v>21</v>
      </c>
      <c r="DJ13" s="23" t="s">
        <v>21</v>
      </c>
      <c r="DK13" s="23" t="s">
        <v>21</v>
      </c>
      <c r="DL13" s="23" t="s">
        <v>21</v>
      </c>
      <c r="DM13" s="23" t="s">
        <v>21</v>
      </c>
      <c r="DN13" s="23" t="s">
        <v>21</v>
      </c>
      <c r="DO13" s="23" t="s">
        <v>21</v>
      </c>
      <c r="DP13" s="23" t="s">
        <v>21</v>
      </c>
    </row>
    <row r="14" spans="2:120" ht="21.6" thickBot="1" x14ac:dyDescent="0.55000000000000004">
      <c r="B14" s="24" t="s">
        <v>11</v>
      </c>
      <c r="C14" s="27">
        <v>1</v>
      </c>
      <c r="D14" s="27">
        <v>2</v>
      </c>
      <c r="E14" s="27">
        <v>3</v>
      </c>
      <c r="F14" s="27">
        <v>4</v>
      </c>
      <c r="G14" s="27">
        <v>5</v>
      </c>
      <c r="H14" s="27">
        <v>6</v>
      </c>
      <c r="I14" s="27">
        <v>7</v>
      </c>
      <c r="J14" s="27">
        <v>8</v>
      </c>
      <c r="K14" s="27">
        <v>9</v>
      </c>
      <c r="L14" s="27">
        <v>10</v>
      </c>
      <c r="M14" s="27">
        <v>11</v>
      </c>
      <c r="N14" s="27">
        <v>12</v>
      </c>
      <c r="O14" s="27">
        <v>13</v>
      </c>
      <c r="P14" s="27">
        <v>14</v>
      </c>
      <c r="Q14" s="27">
        <v>15</v>
      </c>
      <c r="R14" s="27">
        <v>16</v>
      </c>
      <c r="S14" s="27">
        <v>17</v>
      </c>
      <c r="T14" s="27">
        <v>18</v>
      </c>
      <c r="U14" s="27">
        <v>19</v>
      </c>
      <c r="V14" s="27">
        <v>20</v>
      </c>
      <c r="W14" s="27">
        <v>21</v>
      </c>
      <c r="X14" s="27">
        <v>22</v>
      </c>
      <c r="Y14" s="27">
        <v>23</v>
      </c>
      <c r="Z14" s="27">
        <v>24</v>
      </c>
      <c r="AA14" s="27">
        <v>25</v>
      </c>
      <c r="AB14" s="27">
        <v>26</v>
      </c>
      <c r="AC14" s="27">
        <v>27</v>
      </c>
      <c r="AD14" s="27">
        <v>28</v>
      </c>
      <c r="AE14" s="27">
        <v>29</v>
      </c>
      <c r="AF14" s="27">
        <v>30</v>
      </c>
      <c r="AG14" s="27">
        <v>31</v>
      </c>
      <c r="AH14" s="27">
        <v>32</v>
      </c>
      <c r="AI14" s="27">
        <v>33</v>
      </c>
      <c r="AJ14" s="27">
        <v>34</v>
      </c>
      <c r="AK14" s="27">
        <v>35</v>
      </c>
      <c r="AL14" s="27">
        <v>36</v>
      </c>
      <c r="AM14" s="27">
        <v>37</v>
      </c>
      <c r="AN14" s="27">
        <v>38</v>
      </c>
      <c r="AO14" s="27">
        <v>39</v>
      </c>
      <c r="AP14" s="27">
        <v>40</v>
      </c>
      <c r="AQ14" s="27">
        <v>41</v>
      </c>
      <c r="AR14" s="27">
        <v>42</v>
      </c>
      <c r="AS14" s="27">
        <v>43</v>
      </c>
      <c r="AT14" s="27">
        <v>44</v>
      </c>
      <c r="AU14" s="27">
        <v>45</v>
      </c>
      <c r="AV14" s="27">
        <v>46</v>
      </c>
      <c r="AW14" s="27">
        <v>47</v>
      </c>
      <c r="AX14" s="27">
        <v>48</v>
      </c>
      <c r="AY14" s="27">
        <v>49</v>
      </c>
      <c r="AZ14" s="27">
        <v>50</v>
      </c>
      <c r="BA14" s="27">
        <v>51</v>
      </c>
      <c r="BB14" s="27">
        <v>52</v>
      </c>
      <c r="BC14" s="27">
        <v>53</v>
      </c>
      <c r="BD14" s="27">
        <v>54</v>
      </c>
      <c r="BE14" s="27">
        <v>55</v>
      </c>
      <c r="BF14" s="27">
        <v>56</v>
      </c>
      <c r="BG14" s="27">
        <v>57</v>
      </c>
      <c r="BH14" s="27">
        <v>58</v>
      </c>
      <c r="BI14" s="27">
        <v>59</v>
      </c>
      <c r="BJ14" s="27">
        <v>60</v>
      </c>
      <c r="BK14" s="27">
        <v>61</v>
      </c>
      <c r="BL14" s="27">
        <v>62</v>
      </c>
      <c r="BM14" s="27">
        <v>63</v>
      </c>
      <c r="BN14" s="27">
        <v>64</v>
      </c>
      <c r="BO14" s="27">
        <v>65</v>
      </c>
      <c r="BP14" s="27">
        <v>66</v>
      </c>
      <c r="BQ14" s="27">
        <v>67</v>
      </c>
      <c r="BR14" s="27">
        <v>68</v>
      </c>
      <c r="BS14" s="27">
        <v>69</v>
      </c>
      <c r="BT14" s="27">
        <v>70</v>
      </c>
      <c r="BU14" s="27">
        <v>71</v>
      </c>
      <c r="BV14" s="27">
        <v>72</v>
      </c>
      <c r="BW14" s="27">
        <v>73</v>
      </c>
      <c r="BX14" s="27">
        <v>74</v>
      </c>
      <c r="BY14" s="27">
        <v>75</v>
      </c>
      <c r="BZ14" s="27">
        <v>76</v>
      </c>
      <c r="CA14" s="27">
        <v>77</v>
      </c>
      <c r="CB14" s="27">
        <v>78</v>
      </c>
      <c r="CC14" s="27">
        <v>79</v>
      </c>
      <c r="CD14" s="27">
        <v>80</v>
      </c>
      <c r="CE14" s="27">
        <v>81</v>
      </c>
      <c r="CF14" s="27">
        <v>82</v>
      </c>
      <c r="CG14" s="27">
        <v>83</v>
      </c>
      <c r="CH14" s="27">
        <v>84</v>
      </c>
      <c r="CI14" s="27">
        <v>85</v>
      </c>
      <c r="CJ14" s="27">
        <v>86</v>
      </c>
      <c r="CK14" s="27">
        <v>87</v>
      </c>
      <c r="CL14" s="27">
        <v>88</v>
      </c>
      <c r="CM14" s="27">
        <v>89</v>
      </c>
      <c r="CN14" s="27">
        <v>90</v>
      </c>
      <c r="CO14" s="27">
        <v>91</v>
      </c>
      <c r="CP14" s="27">
        <v>92</v>
      </c>
      <c r="CQ14" s="27">
        <v>93</v>
      </c>
      <c r="CR14" s="27">
        <v>94</v>
      </c>
      <c r="CS14" s="27">
        <v>95</v>
      </c>
      <c r="CT14" s="27">
        <v>96</v>
      </c>
      <c r="CU14" s="27">
        <v>97</v>
      </c>
      <c r="CV14" s="27">
        <v>98</v>
      </c>
      <c r="CW14" s="27">
        <v>99</v>
      </c>
      <c r="CX14" s="27">
        <v>100</v>
      </c>
      <c r="CY14" s="27">
        <v>101</v>
      </c>
      <c r="CZ14" s="27">
        <v>102</v>
      </c>
      <c r="DA14" s="27">
        <v>103</v>
      </c>
      <c r="DB14" s="27">
        <v>104</v>
      </c>
      <c r="DC14" s="27">
        <v>105</v>
      </c>
      <c r="DD14" s="27">
        <v>106</v>
      </c>
      <c r="DE14" s="27">
        <v>107</v>
      </c>
      <c r="DF14" s="27">
        <v>108</v>
      </c>
      <c r="DG14" s="27">
        <v>109</v>
      </c>
      <c r="DH14" s="27">
        <v>110</v>
      </c>
      <c r="DI14" s="27">
        <v>111</v>
      </c>
      <c r="DJ14" s="27">
        <v>112</v>
      </c>
      <c r="DK14" s="27">
        <v>113</v>
      </c>
      <c r="DL14" s="27">
        <v>114</v>
      </c>
      <c r="DM14" s="27">
        <v>115</v>
      </c>
      <c r="DN14" s="27">
        <v>116</v>
      </c>
      <c r="DO14" s="27">
        <v>117</v>
      </c>
      <c r="DP14" s="27">
        <v>118</v>
      </c>
    </row>
    <row r="15" spans="2:120" ht="18.75" x14ac:dyDescent="0.3">
      <c r="B15" s="25" t="s">
        <v>25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</row>
    <row r="16" spans="2:120" ht="18.75" x14ac:dyDescent="0.3">
      <c r="B16" s="26" t="s">
        <v>26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</row>
    <row r="17" spans="1:120" ht="18.75" x14ac:dyDescent="0.3">
      <c r="B17" s="26" t="s">
        <v>27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</row>
    <row r="18" spans="1:120" ht="18.75" x14ac:dyDescent="0.3">
      <c r="B18" s="26" t="s">
        <v>28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</row>
    <row r="19" spans="1:120" ht="18.75" x14ac:dyDescent="0.3">
      <c r="B19" s="26" t="s">
        <v>29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</row>
    <row r="20" spans="1:120" ht="18.75" x14ac:dyDescent="0.3">
      <c r="B20" s="26" t="s">
        <v>30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</row>
    <row r="21" spans="1:120" ht="18.75" x14ac:dyDescent="0.3">
      <c r="B21" s="26" t="s">
        <v>31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</row>
    <row r="22" spans="1:120" ht="18.75" x14ac:dyDescent="0.3">
      <c r="B22" s="26" t="s">
        <v>32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</row>
    <row r="23" spans="1:120" ht="18.75" x14ac:dyDescent="0.3">
      <c r="B23" s="26" t="s">
        <v>71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</row>
    <row r="24" spans="1:120" ht="19.5" thickBot="1" x14ac:dyDescent="0.35">
      <c r="B24" s="26" t="s">
        <v>33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</row>
    <row r="27" spans="1:120" x14ac:dyDescent="0.25">
      <c r="A27" s="37" t="s">
        <v>7</v>
      </c>
    </row>
    <row r="28" spans="1:120" x14ac:dyDescent="0.25">
      <c r="A28" s="37" t="s">
        <v>8</v>
      </c>
    </row>
    <row r="29" spans="1:120" x14ac:dyDescent="0.25">
      <c r="A29" s="37" t="s">
        <v>9</v>
      </c>
    </row>
    <row r="30" spans="1:120" x14ac:dyDescent="0.25">
      <c r="A30" s="37" t="s">
        <v>22</v>
      </c>
    </row>
    <row r="31" spans="1:120" x14ac:dyDescent="0.25">
      <c r="A31" s="37" t="s">
        <v>10</v>
      </c>
    </row>
    <row r="34" spans="1:1" x14ac:dyDescent="0.25">
      <c r="A34" s="37" t="s">
        <v>4</v>
      </c>
    </row>
    <row r="35" spans="1:1" x14ac:dyDescent="0.25">
      <c r="A35" s="37" t="s">
        <v>5</v>
      </c>
    </row>
    <row r="38" spans="1:1" x14ac:dyDescent="0.25">
      <c r="A38" s="37" t="b">
        <v>1</v>
      </c>
    </row>
    <row r="39" spans="1:1" x14ac:dyDescent="0.25">
      <c r="A39" s="37" t="b">
        <v>0</v>
      </c>
    </row>
    <row r="40" spans="1:1" x14ac:dyDescent="0.25">
      <c r="A40" s="37" t="s">
        <v>68</v>
      </c>
    </row>
  </sheetData>
  <sheetProtection password="C819" sheet="1" objects="1" scenarios="1"/>
  <dataValidations count="2">
    <dataValidation type="list" allowBlank="1" showInputMessage="1" showErrorMessage="1" sqref="C10:DP10">
      <formula1>$A$34:$A$35</formula1>
    </dataValidation>
    <dataValidation type="list" allowBlank="1" showInputMessage="1" showErrorMessage="1" sqref="C15:DP24">
      <formula1>$A$38:$A$40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Méthodologie!$B$11:$B$35</xm:f>
          </x14:formula1>
          <xm:sqref>C8:DP8</xm:sqref>
        </x14:dataValidation>
        <x14:dataValidation type="list" allowBlank="1" showInputMessage="1" showErrorMessage="1">
          <x14:formula1>
            <xm:f>Méthodologie!$B$38:$B$42</xm:f>
          </x14:formula1>
          <xm:sqref>C11:DP11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V126"/>
  <sheetViews>
    <sheetView workbookViewId="0">
      <selection activeCell="DR107" sqref="DR107"/>
    </sheetView>
  </sheetViews>
  <sheetFormatPr baseColWidth="10" defaultRowHeight="15" x14ac:dyDescent="0.25"/>
  <cols>
    <col min="2" max="2" width="126.85546875" bestFit="1" customWidth="1"/>
    <col min="122" max="122" width="10.85546875" style="28"/>
  </cols>
  <sheetData>
    <row r="2" spans="2:126" ht="33.75" x14ac:dyDescent="0.25">
      <c r="B2" s="1" t="s">
        <v>0</v>
      </c>
    </row>
    <row r="3" spans="2:126" ht="33.6" x14ac:dyDescent="0.35">
      <c r="B3" s="1" t="s">
        <v>24</v>
      </c>
    </row>
    <row r="7" spans="2:126" x14ac:dyDescent="0.25">
      <c r="B7" t="s">
        <v>2</v>
      </c>
    </row>
    <row r="9" spans="2:126" x14ac:dyDescent="0.25">
      <c r="B9" t="s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</row>
    <row r="10" spans="2:126" x14ac:dyDescent="0.25">
      <c r="B10" t="s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</row>
    <row r="12" spans="2:126" ht="21" x14ac:dyDescent="0.35">
      <c r="C12" s="3" t="s">
        <v>21</v>
      </c>
      <c r="D12" s="3" t="s">
        <v>21</v>
      </c>
      <c r="E12" s="3" t="s">
        <v>21</v>
      </c>
      <c r="F12" s="3" t="s">
        <v>21</v>
      </c>
      <c r="G12" s="3" t="s">
        <v>21</v>
      </c>
      <c r="H12" s="3" t="s">
        <v>21</v>
      </c>
      <c r="I12" s="3" t="s">
        <v>21</v>
      </c>
      <c r="J12" s="3" t="s">
        <v>21</v>
      </c>
      <c r="K12" s="3" t="s">
        <v>21</v>
      </c>
      <c r="L12" s="3" t="s">
        <v>21</v>
      </c>
      <c r="M12" s="3" t="s">
        <v>21</v>
      </c>
      <c r="N12" s="3" t="s">
        <v>21</v>
      </c>
      <c r="O12" s="3" t="s">
        <v>21</v>
      </c>
      <c r="P12" s="3" t="s">
        <v>21</v>
      </c>
      <c r="Q12" s="3" t="s">
        <v>21</v>
      </c>
      <c r="R12" s="3" t="s">
        <v>21</v>
      </c>
      <c r="S12" s="3" t="s">
        <v>21</v>
      </c>
      <c r="T12" s="3" t="s">
        <v>21</v>
      </c>
      <c r="U12" s="3" t="s">
        <v>21</v>
      </c>
      <c r="V12" s="3" t="s">
        <v>21</v>
      </c>
      <c r="W12" s="3" t="s">
        <v>21</v>
      </c>
      <c r="X12" s="3" t="s">
        <v>21</v>
      </c>
      <c r="Y12" s="3" t="s">
        <v>21</v>
      </c>
      <c r="Z12" s="3" t="s">
        <v>21</v>
      </c>
      <c r="AA12" s="3" t="s">
        <v>21</v>
      </c>
      <c r="AB12" s="3" t="s">
        <v>21</v>
      </c>
      <c r="AC12" s="3" t="s">
        <v>21</v>
      </c>
      <c r="AD12" s="3" t="s">
        <v>21</v>
      </c>
      <c r="AE12" s="3" t="s">
        <v>21</v>
      </c>
      <c r="AF12" s="3" t="s">
        <v>21</v>
      </c>
      <c r="AG12" s="3" t="s">
        <v>21</v>
      </c>
      <c r="AH12" s="3" t="s">
        <v>21</v>
      </c>
      <c r="AI12" s="3" t="s">
        <v>21</v>
      </c>
      <c r="AJ12" s="3" t="s">
        <v>21</v>
      </c>
      <c r="AK12" s="3" t="s">
        <v>21</v>
      </c>
      <c r="AL12" s="3" t="s">
        <v>21</v>
      </c>
      <c r="AM12" s="3" t="s">
        <v>21</v>
      </c>
      <c r="AN12" s="3" t="s">
        <v>21</v>
      </c>
      <c r="AO12" s="3" t="s">
        <v>21</v>
      </c>
      <c r="AP12" s="3" t="s">
        <v>21</v>
      </c>
      <c r="AQ12" s="3" t="s">
        <v>21</v>
      </c>
      <c r="AR12" s="3" t="s">
        <v>21</v>
      </c>
      <c r="AS12" s="3" t="s">
        <v>21</v>
      </c>
      <c r="AT12" s="3" t="s">
        <v>21</v>
      </c>
      <c r="AU12" s="3" t="s">
        <v>21</v>
      </c>
      <c r="AV12" s="3" t="s">
        <v>21</v>
      </c>
      <c r="AW12" s="3" t="s">
        <v>21</v>
      </c>
      <c r="AX12" s="3" t="s">
        <v>21</v>
      </c>
      <c r="AY12" s="3" t="s">
        <v>21</v>
      </c>
      <c r="AZ12" s="3" t="s">
        <v>21</v>
      </c>
      <c r="BA12" s="3" t="s">
        <v>21</v>
      </c>
      <c r="BB12" s="3" t="s">
        <v>21</v>
      </c>
      <c r="BC12" s="3" t="s">
        <v>21</v>
      </c>
      <c r="BD12" s="3" t="s">
        <v>21</v>
      </c>
      <c r="BE12" s="3" t="s">
        <v>21</v>
      </c>
      <c r="BF12" s="3" t="s">
        <v>21</v>
      </c>
      <c r="BG12" s="3" t="s">
        <v>21</v>
      </c>
      <c r="BH12" s="3" t="s">
        <v>21</v>
      </c>
      <c r="BI12" s="3" t="s">
        <v>21</v>
      </c>
      <c r="BJ12" s="3" t="s">
        <v>21</v>
      </c>
      <c r="BK12" s="3" t="s">
        <v>21</v>
      </c>
      <c r="BL12" s="3" t="s">
        <v>21</v>
      </c>
      <c r="BM12" s="3" t="s">
        <v>21</v>
      </c>
      <c r="BN12" s="3" t="s">
        <v>21</v>
      </c>
      <c r="BO12" s="3" t="s">
        <v>21</v>
      </c>
      <c r="BP12" s="3" t="s">
        <v>21</v>
      </c>
      <c r="BQ12" s="3" t="s">
        <v>21</v>
      </c>
      <c r="BR12" s="3" t="s">
        <v>21</v>
      </c>
      <c r="BS12" s="3" t="s">
        <v>21</v>
      </c>
      <c r="BT12" s="3" t="s">
        <v>21</v>
      </c>
      <c r="BU12" s="3" t="s">
        <v>21</v>
      </c>
      <c r="BV12" s="3" t="s">
        <v>21</v>
      </c>
      <c r="BW12" s="3" t="s">
        <v>21</v>
      </c>
      <c r="BX12" s="3" t="s">
        <v>21</v>
      </c>
      <c r="BY12" s="3" t="s">
        <v>21</v>
      </c>
      <c r="BZ12" s="3" t="s">
        <v>21</v>
      </c>
      <c r="CA12" s="3" t="s">
        <v>21</v>
      </c>
      <c r="CB12" s="3" t="s">
        <v>21</v>
      </c>
      <c r="CC12" s="3" t="s">
        <v>21</v>
      </c>
      <c r="CD12" s="3" t="s">
        <v>21</v>
      </c>
      <c r="CE12" s="3" t="s">
        <v>21</v>
      </c>
      <c r="CF12" s="3" t="s">
        <v>21</v>
      </c>
      <c r="CG12" s="3" t="s">
        <v>21</v>
      </c>
      <c r="CH12" s="3" t="s">
        <v>21</v>
      </c>
      <c r="CI12" s="3" t="s">
        <v>21</v>
      </c>
      <c r="CJ12" s="3" t="s">
        <v>21</v>
      </c>
      <c r="CK12" s="3" t="s">
        <v>21</v>
      </c>
      <c r="CL12" s="3" t="s">
        <v>21</v>
      </c>
      <c r="CM12" s="3" t="s">
        <v>21</v>
      </c>
      <c r="CN12" s="3" t="s">
        <v>21</v>
      </c>
      <c r="CO12" s="3" t="s">
        <v>21</v>
      </c>
      <c r="CP12" s="3" t="s">
        <v>21</v>
      </c>
      <c r="CQ12" s="3" t="s">
        <v>21</v>
      </c>
      <c r="CR12" s="3" t="s">
        <v>21</v>
      </c>
      <c r="CS12" s="3" t="s">
        <v>21</v>
      </c>
      <c r="CT12" s="3" t="s">
        <v>21</v>
      </c>
      <c r="CU12" s="3" t="s">
        <v>21</v>
      </c>
      <c r="CV12" s="3" t="s">
        <v>21</v>
      </c>
      <c r="CW12" s="3" t="s">
        <v>21</v>
      </c>
      <c r="CX12" s="3" t="s">
        <v>21</v>
      </c>
      <c r="CY12" s="3" t="s">
        <v>21</v>
      </c>
      <c r="CZ12" s="3" t="s">
        <v>21</v>
      </c>
      <c r="DA12" s="3" t="s">
        <v>21</v>
      </c>
      <c r="DB12" s="3" t="s">
        <v>21</v>
      </c>
      <c r="DC12" s="3" t="s">
        <v>21</v>
      </c>
      <c r="DD12" s="3" t="s">
        <v>21</v>
      </c>
      <c r="DE12" s="3" t="s">
        <v>21</v>
      </c>
      <c r="DF12" s="3" t="s">
        <v>21</v>
      </c>
      <c r="DG12" s="3" t="s">
        <v>21</v>
      </c>
      <c r="DH12" s="3" t="s">
        <v>21</v>
      </c>
      <c r="DI12" s="3" t="s">
        <v>21</v>
      </c>
      <c r="DJ12" s="3" t="s">
        <v>21</v>
      </c>
      <c r="DK12" s="3" t="s">
        <v>21</v>
      </c>
      <c r="DL12" s="3" t="s">
        <v>21</v>
      </c>
      <c r="DM12" s="3" t="s">
        <v>21</v>
      </c>
      <c r="DN12" s="3" t="s">
        <v>21</v>
      </c>
      <c r="DO12" s="3" t="s">
        <v>21</v>
      </c>
      <c r="DP12" s="3" t="s">
        <v>21</v>
      </c>
      <c r="DQ12" s="3"/>
      <c r="DR12" s="29"/>
      <c r="DS12" s="3"/>
      <c r="DT12" s="3"/>
    </row>
    <row r="13" spans="2:126" ht="21" x14ac:dyDescent="0.35">
      <c r="B13" s="3" t="s">
        <v>11</v>
      </c>
      <c r="C13" s="6">
        <f>IF(OR(Saisie!C15&lt;&gt;"")+(Saisie!C16&lt;&gt;"")+(Saisie!C17&lt;&gt;"")+(Saisie!C18&lt;&gt;"")+(Saisie!C19&lt;&gt;"")+(Saisie!C20&lt;&gt;"")+(Saisie!C21&lt;&gt;"")+(Saisie!C22&lt;&gt;"")+(Saisie!C23&lt;&gt;"")+(Saisie!C24&lt;&gt;""),1,0)</f>
        <v>0</v>
      </c>
      <c r="D13" s="6">
        <f>IF(OR(Saisie!D15&lt;&gt;"")+(Saisie!D16&lt;&gt;"")+(Saisie!D17&lt;&gt;"")+(Saisie!D18&lt;&gt;"")+(Saisie!D19&lt;&gt;"")+(Saisie!D20&lt;&gt;"")+(Saisie!D21&lt;&gt;"")+(Saisie!D22&lt;&gt;"")+(Saisie!D23&lt;&gt;"")+(Saisie!D24&lt;&gt;""),1,0)</f>
        <v>0</v>
      </c>
      <c r="E13" s="6">
        <f>IF(OR(Saisie!E15&lt;&gt;"")+(Saisie!E16&lt;&gt;"")+(Saisie!E17&lt;&gt;"")+(Saisie!E18&lt;&gt;"")+(Saisie!E19&lt;&gt;"")+(Saisie!E20&lt;&gt;"")+(Saisie!E21&lt;&gt;"")+(Saisie!E22&lt;&gt;"")+(Saisie!E23&lt;&gt;"")+(Saisie!E24&lt;&gt;""),1,0)</f>
        <v>0</v>
      </c>
      <c r="F13" s="6">
        <f>IF(OR(Saisie!F15&lt;&gt;"")+(Saisie!F16&lt;&gt;"")+(Saisie!F17&lt;&gt;"")+(Saisie!F18&lt;&gt;"")+(Saisie!F19&lt;&gt;"")+(Saisie!F20&lt;&gt;"")+(Saisie!F21&lt;&gt;"")+(Saisie!F22&lt;&gt;"")+(Saisie!F23&lt;&gt;"")+(Saisie!F24&lt;&gt;""),1,0)</f>
        <v>0</v>
      </c>
      <c r="G13" s="6">
        <f>IF(OR(Saisie!G15&lt;&gt;"")+(Saisie!G16&lt;&gt;"")+(Saisie!G17&lt;&gt;"")+(Saisie!G18&lt;&gt;"")+(Saisie!G19&lt;&gt;"")+(Saisie!G20&lt;&gt;"")+(Saisie!G21&lt;&gt;"")+(Saisie!G22&lt;&gt;"")+(Saisie!G23&lt;&gt;"")+(Saisie!G24&lt;&gt;""),1,0)</f>
        <v>0</v>
      </c>
      <c r="H13" s="6">
        <f>IF(OR(Saisie!H15&lt;&gt;"")+(Saisie!H16&lt;&gt;"")+(Saisie!H17&lt;&gt;"")+(Saisie!H18&lt;&gt;"")+(Saisie!H19&lt;&gt;"")+(Saisie!H20&lt;&gt;"")+(Saisie!H21&lt;&gt;"")+(Saisie!H22&lt;&gt;"")+(Saisie!H23&lt;&gt;"")+(Saisie!H24&lt;&gt;""),1,0)</f>
        <v>0</v>
      </c>
      <c r="I13" s="6">
        <f>IF(OR(Saisie!I15&lt;&gt;"")+(Saisie!I16&lt;&gt;"")+(Saisie!I17&lt;&gt;"")+(Saisie!I18&lt;&gt;"")+(Saisie!I19&lt;&gt;"")+(Saisie!I20&lt;&gt;"")+(Saisie!I21&lt;&gt;"")+(Saisie!I22&lt;&gt;"")+(Saisie!I23&lt;&gt;"")+(Saisie!I24&lt;&gt;""),1,0)</f>
        <v>0</v>
      </c>
      <c r="J13" s="6">
        <f>IF(OR(Saisie!J15&lt;&gt;"")+(Saisie!J16&lt;&gt;"")+(Saisie!J17&lt;&gt;"")+(Saisie!J18&lt;&gt;"")+(Saisie!J19&lt;&gt;"")+(Saisie!J20&lt;&gt;"")+(Saisie!J21&lt;&gt;"")+(Saisie!J22&lt;&gt;"")+(Saisie!J23&lt;&gt;"")+(Saisie!J24&lt;&gt;""),1,0)</f>
        <v>0</v>
      </c>
      <c r="K13" s="6">
        <f>IF(OR(Saisie!K15&lt;&gt;"")+(Saisie!K16&lt;&gt;"")+(Saisie!K17&lt;&gt;"")+(Saisie!K18&lt;&gt;"")+(Saisie!K19&lt;&gt;"")+(Saisie!K20&lt;&gt;"")+(Saisie!K21&lt;&gt;"")+(Saisie!K22&lt;&gt;"")+(Saisie!K23&lt;&gt;"")+(Saisie!K24&lt;&gt;""),1,0)</f>
        <v>0</v>
      </c>
      <c r="L13" s="6">
        <f>IF(OR(Saisie!L15&lt;&gt;"")+(Saisie!L16&lt;&gt;"")+(Saisie!L17&lt;&gt;"")+(Saisie!L18&lt;&gt;"")+(Saisie!L19&lt;&gt;"")+(Saisie!L20&lt;&gt;"")+(Saisie!L21&lt;&gt;"")+(Saisie!L22&lt;&gt;"")+(Saisie!L23&lt;&gt;"")+(Saisie!L24&lt;&gt;""),1,0)</f>
        <v>0</v>
      </c>
      <c r="M13" s="6">
        <f>IF(OR(Saisie!M15&lt;&gt;"")+(Saisie!M16&lt;&gt;"")+(Saisie!M17&lt;&gt;"")+(Saisie!M18&lt;&gt;"")+(Saisie!M19&lt;&gt;"")+(Saisie!M20&lt;&gt;"")+(Saisie!M21&lt;&gt;"")+(Saisie!M22&lt;&gt;"")+(Saisie!M23&lt;&gt;"")+(Saisie!M24&lt;&gt;""),1,0)</f>
        <v>0</v>
      </c>
      <c r="N13" s="6">
        <f>IF(OR(Saisie!N15&lt;&gt;"")+(Saisie!N16&lt;&gt;"")+(Saisie!N17&lt;&gt;"")+(Saisie!N18&lt;&gt;"")+(Saisie!N19&lt;&gt;"")+(Saisie!N20&lt;&gt;"")+(Saisie!N21&lt;&gt;"")+(Saisie!N22&lt;&gt;"")+(Saisie!N23&lt;&gt;"")+(Saisie!N24&lt;&gt;""),1,0)</f>
        <v>0</v>
      </c>
      <c r="O13" s="6">
        <f>IF(OR(Saisie!O15&lt;&gt;"")+(Saisie!O16&lt;&gt;"")+(Saisie!O17&lt;&gt;"")+(Saisie!O18&lt;&gt;"")+(Saisie!O19&lt;&gt;"")+(Saisie!O20&lt;&gt;"")+(Saisie!O21&lt;&gt;"")+(Saisie!O22&lt;&gt;"")+(Saisie!O23&lt;&gt;"")+(Saisie!O24&lt;&gt;""),1,0)</f>
        <v>0</v>
      </c>
      <c r="P13" s="6">
        <f>IF(OR(Saisie!P15&lt;&gt;"")+(Saisie!P16&lt;&gt;"")+(Saisie!P17&lt;&gt;"")+(Saisie!P18&lt;&gt;"")+(Saisie!P19&lt;&gt;"")+(Saisie!P20&lt;&gt;"")+(Saisie!P21&lt;&gt;"")+(Saisie!P22&lt;&gt;"")+(Saisie!P23&lt;&gt;"")+(Saisie!P24&lt;&gt;""),1,0)</f>
        <v>0</v>
      </c>
      <c r="Q13" s="6">
        <f>IF(OR(Saisie!Q15&lt;&gt;"")+(Saisie!Q16&lt;&gt;"")+(Saisie!Q17&lt;&gt;"")+(Saisie!Q18&lt;&gt;"")+(Saisie!Q19&lt;&gt;"")+(Saisie!Q20&lt;&gt;"")+(Saisie!Q21&lt;&gt;"")+(Saisie!Q22&lt;&gt;"")+(Saisie!Q23&lt;&gt;"")+(Saisie!Q24&lt;&gt;""),1,0)</f>
        <v>0</v>
      </c>
      <c r="R13" s="6">
        <f>IF(OR(Saisie!R15&lt;&gt;"")+(Saisie!R16&lt;&gt;"")+(Saisie!R17&lt;&gt;"")+(Saisie!R18&lt;&gt;"")+(Saisie!R19&lt;&gt;"")+(Saisie!R20&lt;&gt;"")+(Saisie!R21&lt;&gt;"")+(Saisie!R22&lt;&gt;"")+(Saisie!R23&lt;&gt;"")+(Saisie!R24&lt;&gt;""),1,0)</f>
        <v>0</v>
      </c>
      <c r="S13" s="6">
        <f>IF(OR(Saisie!S15&lt;&gt;"")+(Saisie!S16&lt;&gt;"")+(Saisie!S17&lt;&gt;"")+(Saisie!S18&lt;&gt;"")+(Saisie!S19&lt;&gt;"")+(Saisie!S20&lt;&gt;"")+(Saisie!S21&lt;&gt;"")+(Saisie!S22&lt;&gt;"")+(Saisie!S23&lt;&gt;"")+(Saisie!S24&lt;&gt;""),1,0)</f>
        <v>0</v>
      </c>
      <c r="T13" s="6">
        <f>IF(OR(Saisie!T15&lt;&gt;"")+(Saisie!T16&lt;&gt;"")+(Saisie!T17&lt;&gt;"")+(Saisie!T18&lt;&gt;"")+(Saisie!T19&lt;&gt;"")+(Saisie!T20&lt;&gt;"")+(Saisie!T21&lt;&gt;"")+(Saisie!T22&lt;&gt;"")+(Saisie!T23&lt;&gt;"")+(Saisie!T24&lt;&gt;""),1,0)</f>
        <v>0</v>
      </c>
      <c r="U13" s="6">
        <f>IF(OR(Saisie!U15&lt;&gt;"")+(Saisie!U16&lt;&gt;"")+(Saisie!U17&lt;&gt;"")+(Saisie!U18&lt;&gt;"")+(Saisie!U19&lt;&gt;"")+(Saisie!U20&lt;&gt;"")+(Saisie!U21&lt;&gt;"")+(Saisie!U22&lt;&gt;"")+(Saisie!U23&lt;&gt;"")+(Saisie!U24&lt;&gt;""),1,0)</f>
        <v>0</v>
      </c>
      <c r="V13" s="6">
        <f>IF(OR(Saisie!V15&lt;&gt;"")+(Saisie!V16&lt;&gt;"")+(Saisie!V17&lt;&gt;"")+(Saisie!V18&lt;&gt;"")+(Saisie!V19&lt;&gt;"")+(Saisie!V20&lt;&gt;"")+(Saisie!V21&lt;&gt;"")+(Saisie!V22&lt;&gt;"")+(Saisie!V23&lt;&gt;"")+(Saisie!V24&lt;&gt;""),1,0)</f>
        <v>0</v>
      </c>
      <c r="W13" s="6">
        <f>IF(OR(Saisie!W15&lt;&gt;"")+(Saisie!W16&lt;&gt;"")+(Saisie!W17&lt;&gt;"")+(Saisie!W18&lt;&gt;"")+(Saisie!W19&lt;&gt;"")+(Saisie!W20&lt;&gt;"")+(Saisie!W21&lt;&gt;"")+(Saisie!W22&lt;&gt;"")+(Saisie!W23&lt;&gt;"")+(Saisie!W24&lt;&gt;""),1,0)</f>
        <v>0</v>
      </c>
      <c r="X13" s="6">
        <f>IF(OR(Saisie!X15&lt;&gt;"")+(Saisie!X16&lt;&gt;"")+(Saisie!X17&lt;&gt;"")+(Saisie!X18&lt;&gt;"")+(Saisie!X19&lt;&gt;"")+(Saisie!X20&lt;&gt;"")+(Saisie!X21&lt;&gt;"")+(Saisie!X22&lt;&gt;"")+(Saisie!X23&lt;&gt;"")+(Saisie!X24&lt;&gt;""),1,0)</f>
        <v>0</v>
      </c>
      <c r="Y13" s="6">
        <f>IF(OR(Saisie!Y15&lt;&gt;"")+(Saisie!Y16&lt;&gt;"")+(Saisie!Y17&lt;&gt;"")+(Saisie!Y18&lt;&gt;"")+(Saisie!Y19&lt;&gt;"")+(Saisie!Y20&lt;&gt;"")+(Saisie!Y21&lt;&gt;"")+(Saisie!Y22&lt;&gt;"")+(Saisie!Y23&lt;&gt;"")+(Saisie!Y24&lt;&gt;""),1,0)</f>
        <v>0</v>
      </c>
      <c r="Z13" s="6">
        <f>IF(OR(Saisie!Z15&lt;&gt;"")+(Saisie!Z16&lt;&gt;"")+(Saisie!Z17&lt;&gt;"")+(Saisie!Z18&lt;&gt;"")+(Saisie!Z19&lt;&gt;"")+(Saisie!Z20&lt;&gt;"")+(Saisie!Z21&lt;&gt;"")+(Saisie!Z22&lt;&gt;"")+(Saisie!Z23&lt;&gt;"")+(Saisie!Z24&lt;&gt;""),1,0)</f>
        <v>0</v>
      </c>
      <c r="AA13" s="6">
        <f>IF(OR(Saisie!AA15&lt;&gt;"")+(Saisie!AA16&lt;&gt;"")+(Saisie!AA17&lt;&gt;"")+(Saisie!AA18&lt;&gt;"")+(Saisie!AA19&lt;&gt;"")+(Saisie!AA20&lt;&gt;"")+(Saisie!AA21&lt;&gt;"")+(Saisie!AA22&lt;&gt;"")+(Saisie!AA23&lt;&gt;"")+(Saisie!AA24&lt;&gt;""),1,0)</f>
        <v>0</v>
      </c>
      <c r="AB13" s="6">
        <f>IF(OR(Saisie!AB15&lt;&gt;"")+(Saisie!AB16&lt;&gt;"")+(Saisie!AB17&lt;&gt;"")+(Saisie!AB18&lt;&gt;"")+(Saisie!AB19&lt;&gt;"")+(Saisie!AB20&lt;&gt;"")+(Saisie!AB21&lt;&gt;"")+(Saisie!AB22&lt;&gt;"")+(Saisie!AB23&lt;&gt;"")+(Saisie!AB24&lt;&gt;""),1,0)</f>
        <v>0</v>
      </c>
      <c r="AC13" s="6">
        <f>IF(OR(Saisie!AC15&lt;&gt;"")+(Saisie!AC16&lt;&gt;"")+(Saisie!AC17&lt;&gt;"")+(Saisie!AC18&lt;&gt;"")+(Saisie!AC19&lt;&gt;"")+(Saisie!AC20&lt;&gt;"")+(Saisie!AC21&lt;&gt;"")+(Saisie!AC22&lt;&gt;"")+(Saisie!AC23&lt;&gt;"")+(Saisie!AC24&lt;&gt;""),1,0)</f>
        <v>0</v>
      </c>
      <c r="AD13" s="6">
        <f>IF(OR(Saisie!AD15&lt;&gt;"")+(Saisie!AD16&lt;&gt;"")+(Saisie!AD17&lt;&gt;"")+(Saisie!AD18&lt;&gt;"")+(Saisie!AD19&lt;&gt;"")+(Saisie!AD20&lt;&gt;"")+(Saisie!AD21&lt;&gt;"")+(Saisie!AD22&lt;&gt;"")+(Saisie!AD23&lt;&gt;"")+(Saisie!AD24&lt;&gt;""),1,0)</f>
        <v>0</v>
      </c>
      <c r="AE13" s="6">
        <f>IF(OR(Saisie!AE15&lt;&gt;"")+(Saisie!AE16&lt;&gt;"")+(Saisie!AE17&lt;&gt;"")+(Saisie!AE18&lt;&gt;"")+(Saisie!AE19&lt;&gt;"")+(Saisie!AE20&lt;&gt;"")+(Saisie!AE21&lt;&gt;"")+(Saisie!AE22&lt;&gt;"")+(Saisie!AE23&lt;&gt;"")+(Saisie!AE24&lt;&gt;""),1,0)</f>
        <v>0</v>
      </c>
      <c r="AF13" s="6">
        <f>IF(OR(Saisie!AF15&lt;&gt;"")+(Saisie!AF16&lt;&gt;"")+(Saisie!AF17&lt;&gt;"")+(Saisie!AF18&lt;&gt;"")+(Saisie!AF19&lt;&gt;"")+(Saisie!AF20&lt;&gt;"")+(Saisie!AF21&lt;&gt;"")+(Saisie!AF22&lt;&gt;"")+(Saisie!AF23&lt;&gt;"")+(Saisie!AF24&lt;&gt;""),1,0)</f>
        <v>0</v>
      </c>
      <c r="AG13" s="6">
        <f>IF(OR(Saisie!AG15&lt;&gt;"")+(Saisie!AG16&lt;&gt;"")+(Saisie!AG17&lt;&gt;"")+(Saisie!AG18&lt;&gt;"")+(Saisie!AG19&lt;&gt;"")+(Saisie!AG20&lt;&gt;"")+(Saisie!AG21&lt;&gt;"")+(Saisie!AG22&lt;&gt;"")+(Saisie!AG23&lt;&gt;"")+(Saisie!AG24&lt;&gt;""),1,0)</f>
        <v>0</v>
      </c>
      <c r="AH13" s="6">
        <f>IF(OR(Saisie!AH15&lt;&gt;"")+(Saisie!AH16&lt;&gt;"")+(Saisie!AH17&lt;&gt;"")+(Saisie!AH18&lt;&gt;"")+(Saisie!AH19&lt;&gt;"")+(Saisie!AH20&lt;&gt;"")+(Saisie!AH21&lt;&gt;"")+(Saisie!AH22&lt;&gt;"")+(Saisie!AH23&lt;&gt;"")+(Saisie!AH24&lt;&gt;""),1,0)</f>
        <v>0</v>
      </c>
      <c r="AI13" s="6">
        <f>IF(OR(Saisie!AI15&lt;&gt;"")+(Saisie!AI16&lt;&gt;"")+(Saisie!AI17&lt;&gt;"")+(Saisie!AI18&lt;&gt;"")+(Saisie!AI19&lt;&gt;"")+(Saisie!AI20&lt;&gt;"")+(Saisie!AI21&lt;&gt;"")+(Saisie!AI22&lt;&gt;"")+(Saisie!AI23&lt;&gt;"")+(Saisie!AI24&lt;&gt;""),1,0)</f>
        <v>0</v>
      </c>
      <c r="AJ13" s="6">
        <f>IF(OR(Saisie!AJ15&lt;&gt;"")+(Saisie!AJ16&lt;&gt;"")+(Saisie!AJ17&lt;&gt;"")+(Saisie!AJ18&lt;&gt;"")+(Saisie!AJ19&lt;&gt;"")+(Saisie!AJ20&lt;&gt;"")+(Saisie!AJ21&lt;&gt;"")+(Saisie!AJ22&lt;&gt;"")+(Saisie!AJ23&lt;&gt;"")+(Saisie!AJ24&lt;&gt;""),1,0)</f>
        <v>0</v>
      </c>
      <c r="AK13" s="6">
        <f>IF(OR(Saisie!AK15&lt;&gt;"")+(Saisie!AK16&lt;&gt;"")+(Saisie!AK17&lt;&gt;"")+(Saisie!AK18&lt;&gt;"")+(Saisie!AK19&lt;&gt;"")+(Saisie!AK20&lt;&gt;"")+(Saisie!AK21&lt;&gt;"")+(Saisie!AK22&lt;&gt;"")+(Saisie!AK23&lt;&gt;"")+(Saisie!AK24&lt;&gt;""),1,0)</f>
        <v>0</v>
      </c>
      <c r="AL13" s="6">
        <f>IF(OR(Saisie!AL15&lt;&gt;"")+(Saisie!AL16&lt;&gt;"")+(Saisie!AL17&lt;&gt;"")+(Saisie!AL18&lt;&gt;"")+(Saisie!AL19&lt;&gt;"")+(Saisie!AL20&lt;&gt;"")+(Saisie!AL21&lt;&gt;"")+(Saisie!AL22&lt;&gt;"")+(Saisie!AL23&lt;&gt;"")+(Saisie!AL24&lt;&gt;""),1,0)</f>
        <v>0</v>
      </c>
      <c r="AM13" s="6">
        <f>IF(OR(Saisie!AM15&lt;&gt;"")+(Saisie!AM16&lt;&gt;"")+(Saisie!AM17&lt;&gt;"")+(Saisie!AM18&lt;&gt;"")+(Saisie!AM19&lt;&gt;"")+(Saisie!AM20&lt;&gt;"")+(Saisie!AM21&lt;&gt;"")+(Saisie!AM22&lt;&gt;"")+(Saisie!AM23&lt;&gt;"")+(Saisie!AM24&lt;&gt;""),1,0)</f>
        <v>0</v>
      </c>
      <c r="AN13" s="6">
        <f>IF(OR(Saisie!AN15&lt;&gt;"")+(Saisie!AN16&lt;&gt;"")+(Saisie!AN17&lt;&gt;"")+(Saisie!AN18&lt;&gt;"")+(Saisie!AN19&lt;&gt;"")+(Saisie!AN20&lt;&gt;"")+(Saisie!AN21&lt;&gt;"")+(Saisie!AN22&lt;&gt;"")+(Saisie!AN23&lt;&gt;"")+(Saisie!AN24&lt;&gt;""),1,0)</f>
        <v>0</v>
      </c>
      <c r="AO13" s="6">
        <f>IF(OR(Saisie!AO15&lt;&gt;"")+(Saisie!AO16&lt;&gt;"")+(Saisie!AO17&lt;&gt;"")+(Saisie!AO18&lt;&gt;"")+(Saisie!AO19&lt;&gt;"")+(Saisie!AO20&lt;&gt;"")+(Saisie!AO21&lt;&gt;"")+(Saisie!AO22&lt;&gt;"")+(Saisie!AO23&lt;&gt;"")+(Saisie!AO24&lt;&gt;""),1,0)</f>
        <v>0</v>
      </c>
      <c r="AP13" s="6">
        <f>IF(OR(Saisie!AP15&lt;&gt;"")+(Saisie!AP16&lt;&gt;"")+(Saisie!AP17&lt;&gt;"")+(Saisie!AP18&lt;&gt;"")+(Saisie!AP19&lt;&gt;"")+(Saisie!AP20&lt;&gt;"")+(Saisie!AP21&lt;&gt;"")+(Saisie!AP22&lt;&gt;"")+(Saisie!AP23&lt;&gt;"")+(Saisie!AP24&lt;&gt;""),1,0)</f>
        <v>0</v>
      </c>
      <c r="AQ13" s="6">
        <f>IF(OR(Saisie!AQ15&lt;&gt;"")+(Saisie!AQ16&lt;&gt;"")+(Saisie!AQ17&lt;&gt;"")+(Saisie!AQ18&lt;&gt;"")+(Saisie!AQ19&lt;&gt;"")+(Saisie!AQ20&lt;&gt;"")+(Saisie!AQ21&lt;&gt;"")+(Saisie!AQ22&lt;&gt;"")+(Saisie!AQ23&lt;&gt;"")+(Saisie!AQ24&lt;&gt;""),1,0)</f>
        <v>0</v>
      </c>
      <c r="AR13" s="6">
        <f>IF(OR(Saisie!AR15&lt;&gt;"")+(Saisie!AR16&lt;&gt;"")+(Saisie!AR17&lt;&gt;"")+(Saisie!AR18&lt;&gt;"")+(Saisie!AR19&lt;&gt;"")+(Saisie!AR20&lt;&gt;"")+(Saisie!AR21&lt;&gt;"")+(Saisie!AR22&lt;&gt;"")+(Saisie!AR23&lt;&gt;"")+(Saisie!AR24&lt;&gt;""),1,0)</f>
        <v>0</v>
      </c>
      <c r="AS13" s="6">
        <f>IF(OR(Saisie!AS15&lt;&gt;"")+(Saisie!AS16&lt;&gt;"")+(Saisie!AS17&lt;&gt;"")+(Saisie!AS18&lt;&gt;"")+(Saisie!AS19&lt;&gt;"")+(Saisie!AS20&lt;&gt;"")+(Saisie!AS21&lt;&gt;"")+(Saisie!AS22&lt;&gt;"")+(Saisie!AS23&lt;&gt;"")+(Saisie!AS24&lt;&gt;""),1,0)</f>
        <v>0</v>
      </c>
      <c r="AT13" s="6">
        <f>IF(OR(Saisie!AT15&lt;&gt;"")+(Saisie!AT16&lt;&gt;"")+(Saisie!AT17&lt;&gt;"")+(Saisie!AT18&lt;&gt;"")+(Saisie!AT19&lt;&gt;"")+(Saisie!AT20&lt;&gt;"")+(Saisie!AT21&lt;&gt;"")+(Saisie!AT22&lt;&gt;"")+(Saisie!AT23&lt;&gt;"")+(Saisie!AT24&lt;&gt;""),1,0)</f>
        <v>0</v>
      </c>
      <c r="AU13" s="6">
        <f>IF(OR(Saisie!AU15&lt;&gt;"")+(Saisie!AU16&lt;&gt;"")+(Saisie!AU17&lt;&gt;"")+(Saisie!AU18&lt;&gt;"")+(Saisie!AU19&lt;&gt;"")+(Saisie!AU20&lt;&gt;"")+(Saisie!AU21&lt;&gt;"")+(Saisie!AU22&lt;&gt;"")+(Saisie!AU23&lt;&gt;"")+(Saisie!AU24&lt;&gt;""),1,0)</f>
        <v>0</v>
      </c>
      <c r="AV13" s="6">
        <f>IF(OR(Saisie!AV15&lt;&gt;"")+(Saisie!AV16&lt;&gt;"")+(Saisie!AV17&lt;&gt;"")+(Saisie!AV18&lt;&gt;"")+(Saisie!AV19&lt;&gt;"")+(Saisie!AV20&lt;&gt;"")+(Saisie!AV21&lt;&gt;"")+(Saisie!AV22&lt;&gt;"")+(Saisie!AV23&lt;&gt;"")+(Saisie!AV24&lt;&gt;""),1,0)</f>
        <v>0</v>
      </c>
      <c r="AW13" s="6">
        <f>IF(OR(Saisie!AW15&lt;&gt;"")+(Saisie!AW16&lt;&gt;"")+(Saisie!AW17&lt;&gt;"")+(Saisie!AW18&lt;&gt;"")+(Saisie!AW19&lt;&gt;"")+(Saisie!AW20&lt;&gt;"")+(Saisie!AW21&lt;&gt;"")+(Saisie!AW22&lt;&gt;"")+(Saisie!AW23&lt;&gt;"")+(Saisie!AW24&lt;&gt;""),1,0)</f>
        <v>0</v>
      </c>
      <c r="AX13" s="6">
        <f>IF(OR(Saisie!AX15&lt;&gt;"")+(Saisie!AX16&lt;&gt;"")+(Saisie!AX17&lt;&gt;"")+(Saisie!AX18&lt;&gt;"")+(Saisie!AX19&lt;&gt;"")+(Saisie!AX20&lt;&gt;"")+(Saisie!AX21&lt;&gt;"")+(Saisie!AX22&lt;&gt;"")+(Saisie!AX23&lt;&gt;"")+(Saisie!AX24&lt;&gt;""),1,0)</f>
        <v>0</v>
      </c>
      <c r="AY13" s="6">
        <f>IF(OR(Saisie!AY15&lt;&gt;"")+(Saisie!AY16&lt;&gt;"")+(Saisie!AY17&lt;&gt;"")+(Saisie!AY18&lt;&gt;"")+(Saisie!AY19&lt;&gt;"")+(Saisie!AY20&lt;&gt;"")+(Saisie!AY21&lt;&gt;"")+(Saisie!AY22&lt;&gt;"")+(Saisie!AY23&lt;&gt;"")+(Saisie!AY24&lt;&gt;""),1,0)</f>
        <v>0</v>
      </c>
      <c r="AZ13" s="6">
        <f>IF(OR(Saisie!AZ15&lt;&gt;"")+(Saisie!AZ16&lt;&gt;"")+(Saisie!AZ17&lt;&gt;"")+(Saisie!AZ18&lt;&gt;"")+(Saisie!AZ19&lt;&gt;"")+(Saisie!AZ20&lt;&gt;"")+(Saisie!AZ21&lt;&gt;"")+(Saisie!AZ22&lt;&gt;"")+(Saisie!AZ23&lt;&gt;"")+(Saisie!AZ24&lt;&gt;""),1,0)</f>
        <v>0</v>
      </c>
      <c r="BA13" s="6">
        <f>IF(OR(Saisie!BA15&lt;&gt;"")+(Saisie!BA16&lt;&gt;"")+(Saisie!BA17&lt;&gt;"")+(Saisie!BA18&lt;&gt;"")+(Saisie!BA19&lt;&gt;"")+(Saisie!BA20&lt;&gt;"")+(Saisie!BA21&lt;&gt;"")+(Saisie!BA22&lt;&gt;"")+(Saisie!BA23&lt;&gt;"")+(Saisie!BA24&lt;&gt;""),1,0)</f>
        <v>0</v>
      </c>
      <c r="BB13" s="6">
        <f>IF(OR(Saisie!BB15&lt;&gt;"")+(Saisie!BB16&lt;&gt;"")+(Saisie!BB17&lt;&gt;"")+(Saisie!BB18&lt;&gt;"")+(Saisie!BB19&lt;&gt;"")+(Saisie!BB20&lt;&gt;"")+(Saisie!BB21&lt;&gt;"")+(Saisie!BB22&lt;&gt;"")+(Saisie!BB23&lt;&gt;"")+(Saisie!BB24&lt;&gt;""),1,0)</f>
        <v>0</v>
      </c>
      <c r="BC13" s="6">
        <f>IF(OR(Saisie!BC15&lt;&gt;"")+(Saisie!BC16&lt;&gt;"")+(Saisie!BC17&lt;&gt;"")+(Saisie!BC18&lt;&gt;"")+(Saisie!BC19&lt;&gt;"")+(Saisie!BC20&lt;&gt;"")+(Saisie!BC21&lt;&gt;"")+(Saisie!BC22&lt;&gt;"")+(Saisie!BC23&lt;&gt;"")+(Saisie!BC24&lt;&gt;""),1,0)</f>
        <v>0</v>
      </c>
      <c r="BD13" s="6">
        <f>IF(OR(Saisie!BD15&lt;&gt;"")+(Saisie!BD16&lt;&gt;"")+(Saisie!BD17&lt;&gt;"")+(Saisie!BD18&lt;&gt;"")+(Saisie!BD19&lt;&gt;"")+(Saisie!BD20&lt;&gt;"")+(Saisie!BD21&lt;&gt;"")+(Saisie!BD22&lt;&gt;"")+(Saisie!BD23&lt;&gt;"")+(Saisie!BD24&lt;&gt;""),1,0)</f>
        <v>0</v>
      </c>
      <c r="BE13" s="6">
        <f>IF(OR(Saisie!BE15&lt;&gt;"")+(Saisie!BE16&lt;&gt;"")+(Saisie!BE17&lt;&gt;"")+(Saisie!BE18&lt;&gt;"")+(Saisie!BE19&lt;&gt;"")+(Saisie!BE20&lt;&gt;"")+(Saisie!BE21&lt;&gt;"")+(Saisie!BE22&lt;&gt;"")+(Saisie!BE23&lt;&gt;"")+(Saisie!BE24&lt;&gt;""),1,0)</f>
        <v>0</v>
      </c>
      <c r="BF13" s="6">
        <f>IF(OR(Saisie!BF15&lt;&gt;"")+(Saisie!BF16&lt;&gt;"")+(Saisie!BF17&lt;&gt;"")+(Saisie!BF18&lt;&gt;"")+(Saisie!BF19&lt;&gt;"")+(Saisie!BF20&lt;&gt;"")+(Saisie!BF21&lt;&gt;"")+(Saisie!BF22&lt;&gt;"")+(Saisie!BF23&lt;&gt;"")+(Saisie!BF24&lt;&gt;""),1,0)</f>
        <v>0</v>
      </c>
      <c r="BG13" s="6">
        <f>IF(OR(Saisie!BG15&lt;&gt;"")+(Saisie!BG16&lt;&gt;"")+(Saisie!BG17&lt;&gt;"")+(Saisie!BG18&lt;&gt;"")+(Saisie!BG19&lt;&gt;"")+(Saisie!BG20&lt;&gt;"")+(Saisie!BG21&lt;&gt;"")+(Saisie!BG22&lt;&gt;"")+(Saisie!BG23&lt;&gt;"")+(Saisie!BG24&lt;&gt;""),1,0)</f>
        <v>0</v>
      </c>
      <c r="BH13" s="6">
        <f>IF(OR(Saisie!BH15&lt;&gt;"")+(Saisie!BH16&lt;&gt;"")+(Saisie!BH17&lt;&gt;"")+(Saisie!BH18&lt;&gt;"")+(Saisie!BH19&lt;&gt;"")+(Saisie!BH20&lt;&gt;"")+(Saisie!BH21&lt;&gt;"")+(Saisie!BH22&lt;&gt;"")+(Saisie!BH23&lt;&gt;"")+(Saisie!BH24&lt;&gt;""),1,0)</f>
        <v>0</v>
      </c>
      <c r="BI13" s="6">
        <f>IF(OR(Saisie!BI15&lt;&gt;"")+(Saisie!BI16&lt;&gt;"")+(Saisie!BI17&lt;&gt;"")+(Saisie!BI18&lt;&gt;"")+(Saisie!BI19&lt;&gt;"")+(Saisie!BI20&lt;&gt;"")+(Saisie!BI21&lt;&gt;"")+(Saisie!BI22&lt;&gt;"")+(Saisie!BI23&lt;&gt;"")+(Saisie!BI24&lt;&gt;""),1,0)</f>
        <v>0</v>
      </c>
      <c r="BJ13" s="6">
        <f>IF(OR(Saisie!BJ15&lt;&gt;"")+(Saisie!BJ16&lt;&gt;"")+(Saisie!BJ17&lt;&gt;"")+(Saisie!BJ18&lt;&gt;"")+(Saisie!BJ19&lt;&gt;"")+(Saisie!BJ20&lt;&gt;"")+(Saisie!BJ21&lt;&gt;"")+(Saisie!BJ22&lt;&gt;"")+(Saisie!BJ23&lt;&gt;"")+(Saisie!BJ24&lt;&gt;""),1,0)</f>
        <v>0</v>
      </c>
      <c r="BK13" s="6">
        <f>IF(OR(Saisie!BK15&lt;&gt;"")+(Saisie!BK16&lt;&gt;"")+(Saisie!BK17&lt;&gt;"")+(Saisie!BK18&lt;&gt;"")+(Saisie!BK19&lt;&gt;"")+(Saisie!BK20&lt;&gt;"")+(Saisie!BK21&lt;&gt;"")+(Saisie!BK22&lt;&gt;"")+(Saisie!BK23&lt;&gt;"")+(Saisie!BK24&lt;&gt;""),1,0)</f>
        <v>0</v>
      </c>
      <c r="BL13" s="6">
        <f>IF(OR(Saisie!BL15&lt;&gt;"")+(Saisie!BL16&lt;&gt;"")+(Saisie!BL17&lt;&gt;"")+(Saisie!BL18&lt;&gt;"")+(Saisie!BL19&lt;&gt;"")+(Saisie!BL20&lt;&gt;"")+(Saisie!BL21&lt;&gt;"")+(Saisie!BL22&lt;&gt;"")+(Saisie!BL23&lt;&gt;"")+(Saisie!BL24&lt;&gt;""),1,0)</f>
        <v>0</v>
      </c>
      <c r="BM13" s="6">
        <f>IF(OR(Saisie!BM15&lt;&gt;"")+(Saisie!BM16&lt;&gt;"")+(Saisie!BM17&lt;&gt;"")+(Saisie!BM18&lt;&gt;"")+(Saisie!BM19&lt;&gt;"")+(Saisie!BM20&lt;&gt;"")+(Saisie!BM21&lt;&gt;"")+(Saisie!BM22&lt;&gt;"")+(Saisie!BM23&lt;&gt;"")+(Saisie!BM24&lt;&gt;""),1,0)</f>
        <v>0</v>
      </c>
      <c r="BN13" s="6">
        <f>IF(OR(Saisie!BN15&lt;&gt;"")+(Saisie!BN16&lt;&gt;"")+(Saisie!BN17&lt;&gt;"")+(Saisie!BN18&lt;&gt;"")+(Saisie!BN19&lt;&gt;"")+(Saisie!BN20&lt;&gt;"")+(Saisie!BN21&lt;&gt;"")+(Saisie!BN22&lt;&gt;"")+(Saisie!BN23&lt;&gt;"")+(Saisie!BN24&lt;&gt;""),1,0)</f>
        <v>0</v>
      </c>
      <c r="BO13" s="6">
        <f>IF(OR(Saisie!BO15&lt;&gt;"")+(Saisie!BO16&lt;&gt;"")+(Saisie!BO17&lt;&gt;"")+(Saisie!BO18&lt;&gt;"")+(Saisie!BO19&lt;&gt;"")+(Saisie!BO20&lt;&gt;"")+(Saisie!BO21&lt;&gt;"")+(Saisie!BO22&lt;&gt;"")+(Saisie!BO23&lt;&gt;"")+(Saisie!BO24&lt;&gt;""),1,0)</f>
        <v>0</v>
      </c>
      <c r="BP13" s="6">
        <f>IF(OR(Saisie!BP15&lt;&gt;"")+(Saisie!BP16&lt;&gt;"")+(Saisie!BP17&lt;&gt;"")+(Saisie!BP18&lt;&gt;"")+(Saisie!BP19&lt;&gt;"")+(Saisie!BP20&lt;&gt;"")+(Saisie!BP21&lt;&gt;"")+(Saisie!BP22&lt;&gt;"")+(Saisie!BP23&lt;&gt;"")+(Saisie!BP24&lt;&gt;""),1,0)</f>
        <v>0</v>
      </c>
      <c r="BQ13" s="6">
        <f>IF(OR(Saisie!BQ15&lt;&gt;"")+(Saisie!BQ16&lt;&gt;"")+(Saisie!BQ17&lt;&gt;"")+(Saisie!BQ18&lt;&gt;"")+(Saisie!BQ19&lt;&gt;"")+(Saisie!BQ20&lt;&gt;"")+(Saisie!BQ21&lt;&gt;"")+(Saisie!BQ22&lt;&gt;"")+(Saisie!BQ23&lt;&gt;"")+(Saisie!BQ24&lt;&gt;""),1,0)</f>
        <v>0</v>
      </c>
      <c r="BR13" s="6">
        <f>IF(OR(Saisie!BR15&lt;&gt;"")+(Saisie!BR16&lt;&gt;"")+(Saisie!BR17&lt;&gt;"")+(Saisie!BR18&lt;&gt;"")+(Saisie!BR19&lt;&gt;"")+(Saisie!BR20&lt;&gt;"")+(Saisie!BR21&lt;&gt;"")+(Saisie!BR22&lt;&gt;"")+(Saisie!BR23&lt;&gt;"")+(Saisie!BR24&lt;&gt;""),1,0)</f>
        <v>0</v>
      </c>
      <c r="BS13" s="6">
        <f>IF(OR(Saisie!BS15&lt;&gt;"")+(Saisie!BS16&lt;&gt;"")+(Saisie!BS17&lt;&gt;"")+(Saisie!BS18&lt;&gt;"")+(Saisie!BS19&lt;&gt;"")+(Saisie!BS20&lt;&gt;"")+(Saisie!BS21&lt;&gt;"")+(Saisie!BS22&lt;&gt;"")+(Saisie!BS23&lt;&gt;"")+(Saisie!BS24&lt;&gt;""),1,0)</f>
        <v>0</v>
      </c>
      <c r="BT13" s="6">
        <f>IF(OR(Saisie!BT15&lt;&gt;"")+(Saisie!BT16&lt;&gt;"")+(Saisie!BT17&lt;&gt;"")+(Saisie!BT18&lt;&gt;"")+(Saisie!BT19&lt;&gt;"")+(Saisie!BT20&lt;&gt;"")+(Saisie!BT21&lt;&gt;"")+(Saisie!BT22&lt;&gt;"")+(Saisie!BT23&lt;&gt;"")+(Saisie!BT24&lt;&gt;""),1,0)</f>
        <v>0</v>
      </c>
      <c r="BU13" s="6">
        <f>IF(OR(Saisie!BU15&lt;&gt;"")+(Saisie!BU16&lt;&gt;"")+(Saisie!BU17&lt;&gt;"")+(Saisie!BU18&lt;&gt;"")+(Saisie!BU19&lt;&gt;"")+(Saisie!BU20&lt;&gt;"")+(Saisie!BU21&lt;&gt;"")+(Saisie!BU22&lt;&gt;"")+(Saisie!BU23&lt;&gt;"")+(Saisie!BU24&lt;&gt;""),1,0)</f>
        <v>0</v>
      </c>
      <c r="BV13" s="6">
        <f>IF(OR(Saisie!BV15&lt;&gt;"")+(Saisie!BV16&lt;&gt;"")+(Saisie!BV17&lt;&gt;"")+(Saisie!BV18&lt;&gt;"")+(Saisie!BV19&lt;&gt;"")+(Saisie!BV20&lt;&gt;"")+(Saisie!BV21&lt;&gt;"")+(Saisie!BV22&lt;&gt;"")+(Saisie!BV23&lt;&gt;"")+(Saisie!BV24&lt;&gt;""),1,0)</f>
        <v>0</v>
      </c>
      <c r="BW13" s="6">
        <f>IF(OR(Saisie!BW15&lt;&gt;"")+(Saisie!BW16&lt;&gt;"")+(Saisie!BW17&lt;&gt;"")+(Saisie!BW18&lt;&gt;"")+(Saisie!BW19&lt;&gt;"")+(Saisie!BW20&lt;&gt;"")+(Saisie!BW21&lt;&gt;"")+(Saisie!BW22&lt;&gt;"")+(Saisie!BW23&lt;&gt;"")+(Saisie!BW24&lt;&gt;""),1,0)</f>
        <v>0</v>
      </c>
      <c r="BX13" s="6">
        <f>IF(OR(Saisie!BX15&lt;&gt;"")+(Saisie!BX16&lt;&gt;"")+(Saisie!BX17&lt;&gt;"")+(Saisie!BX18&lt;&gt;"")+(Saisie!BX19&lt;&gt;"")+(Saisie!BX20&lt;&gt;"")+(Saisie!BX21&lt;&gt;"")+(Saisie!BX22&lt;&gt;"")+(Saisie!BX23&lt;&gt;"")+(Saisie!BX24&lt;&gt;""),1,0)</f>
        <v>0</v>
      </c>
      <c r="BY13" s="6">
        <f>IF(OR(Saisie!BY15&lt;&gt;"")+(Saisie!BY16&lt;&gt;"")+(Saisie!BY17&lt;&gt;"")+(Saisie!BY18&lt;&gt;"")+(Saisie!BY19&lt;&gt;"")+(Saisie!BY20&lt;&gt;"")+(Saisie!BY21&lt;&gt;"")+(Saisie!BY22&lt;&gt;"")+(Saisie!BY23&lt;&gt;"")+(Saisie!BY24&lt;&gt;""),1,0)</f>
        <v>0</v>
      </c>
      <c r="BZ13" s="6">
        <f>IF(OR(Saisie!BZ15&lt;&gt;"")+(Saisie!BZ16&lt;&gt;"")+(Saisie!BZ17&lt;&gt;"")+(Saisie!BZ18&lt;&gt;"")+(Saisie!BZ19&lt;&gt;"")+(Saisie!BZ20&lt;&gt;"")+(Saisie!BZ21&lt;&gt;"")+(Saisie!BZ22&lt;&gt;"")+(Saisie!BZ23&lt;&gt;"")+(Saisie!BZ24&lt;&gt;""),1,0)</f>
        <v>0</v>
      </c>
      <c r="CA13" s="6">
        <f>IF(OR(Saisie!CA15&lt;&gt;"")+(Saisie!CA16&lt;&gt;"")+(Saisie!CA17&lt;&gt;"")+(Saisie!CA18&lt;&gt;"")+(Saisie!CA19&lt;&gt;"")+(Saisie!CA20&lt;&gt;"")+(Saisie!CA21&lt;&gt;"")+(Saisie!CA22&lt;&gt;"")+(Saisie!CA23&lt;&gt;"")+(Saisie!CA24&lt;&gt;""),1,0)</f>
        <v>0</v>
      </c>
      <c r="CB13" s="6">
        <f>IF(OR(Saisie!CB15&lt;&gt;"")+(Saisie!CB16&lt;&gt;"")+(Saisie!CB17&lt;&gt;"")+(Saisie!CB18&lt;&gt;"")+(Saisie!CB19&lt;&gt;"")+(Saisie!CB20&lt;&gt;"")+(Saisie!CB21&lt;&gt;"")+(Saisie!CB22&lt;&gt;"")+(Saisie!CB23&lt;&gt;"")+(Saisie!CB24&lt;&gt;""),1,0)</f>
        <v>0</v>
      </c>
      <c r="CC13" s="6">
        <f>IF(OR(Saisie!CC15&lt;&gt;"")+(Saisie!CC16&lt;&gt;"")+(Saisie!CC17&lt;&gt;"")+(Saisie!CC18&lt;&gt;"")+(Saisie!CC19&lt;&gt;"")+(Saisie!CC20&lt;&gt;"")+(Saisie!CC21&lt;&gt;"")+(Saisie!CC22&lt;&gt;"")+(Saisie!CC23&lt;&gt;"")+(Saisie!CC24&lt;&gt;""),1,0)</f>
        <v>0</v>
      </c>
      <c r="CD13" s="6">
        <f>IF(OR(Saisie!CD15&lt;&gt;"")+(Saisie!CD16&lt;&gt;"")+(Saisie!CD17&lt;&gt;"")+(Saisie!CD18&lt;&gt;"")+(Saisie!CD19&lt;&gt;"")+(Saisie!CD20&lt;&gt;"")+(Saisie!CD21&lt;&gt;"")+(Saisie!CD22&lt;&gt;"")+(Saisie!CD23&lt;&gt;"")+(Saisie!CD24&lt;&gt;""),1,0)</f>
        <v>0</v>
      </c>
      <c r="CE13" s="6">
        <f>IF(OR(Saisie!CE15&lt;&gt;"")+(Saisie!CE16&lt;&gt;"")+(Saisie!CE17&lt;&gt;"")+(Saisie!CE18&lt;&gt;"")+(Saisie!CE19&lt;&gt;"")+(Saisie!CE20&lt;&gt;"")+(Saisie!CE21&lt;&gt;"")+(Saisie!CE22&lt;&gt;"")+(Saisie!CE23&lt;&gt;"")+(Saisie!CE24&lt;&gt;""),1,0)</f>
        <v>0</v>
      </c>
      <c r="CF13" s="6">
        <f>IF(OR(Saisie!CF15&lt;&gt;"")+(Saisie!CF16&lt;&gt;"")+(Saisie!CF17&lt;&gt;"")+(Saisie!CF18&lt;&gt;"")+(Saisie!CF19&lt;&gt;"")+(Saisie!CF20&lt;&gt;"")+(Saisie!CF21&lt;&gt;"")+(Saisie!CF22&lt;&gt;"")+(Saisie!CF23&lt;&gt;"")+(Saisie!CF24&lt;&gt;""),1,0)</f>
        <v>0</v>
      </c>
      <c r="CG13" s="6">
        <f>IF(OR(Saisie!CG15&lt;&gt;"")+(Saisie!CG16&lt;&gt;"")+(Saisie!CG17&lt;&gt;"")+(Saisie!CG18&lt;&gt;"")+(Saisie!CG19&lt;&gt;"")+(Saisie!CG20&lt;&gt;"")+(Saisie!CG21&lt;&gt;"")+(Saisie!CG22&lt;&gt;"")+(Saisie!CG23&lt;&gt;"")+(Saisie!CG24&lt;&gt;""),1,0)</f>
        <v>0</v>
      </c>
      <c r="CH13" s="6">
        <f>IF(OR(Saisie!CH15&lt;&gt;"")+(Saisie!CH16&lt;&gt;"")+(Saisie!CH17&lt;&gt;"")+(Saisie!CH18&lt;&gt;"")+(Saisie!CH19&lt;&gt;"")+(Saisie!CH20&lt;&gt;"")+(Saisie!CH21&lt;&gt;"")+(Saisie!CH22&lt;&gt;"")+(Saisie!CH23&lt;&gt;"")+(Saisie!CH24&lt;&gt;""),1,0)</f>
        <v>0</v>
      </c>
      <c r="CI13" s="6">
        <f>IF(OR(Saisie!CI15&lt;&gt;"")+(Saisie!CI16&lt;&gt;"")+(Saisie!CI17&lt;&gt;"")+(Saisie!CI18&lt;&gt;"")+(Saisie!CI19&lt;&gt;"")+(Saisie!CI20&lt;&gt;"")+(Saisie!CI21&lt;&gt;"")+(Saisie!CI22&lt;&gt;"")+(Saisie!CI23&lt;&gt;"")+(Saisie!CI24&lt;&gt;""),1,0)</f>
        <v>0</v>
      </c>
      <c r="CJ13" s="6">
        <f>IF(OR(Saisie!CJ15&lt;&gt;"")+(Saisie!CJ16&lt;&gt;"")+(Saisie!CJ17&lt;&gt;"")+(Saisie!CJ18&lt;&gt;"")+(Saisie!CJ19&lt;&gt;"")+(Saisie!CJ20&lt;&gt;"")+(Saisie!CJ21&lt;&gt;"")+(Saisie!CJ22&lt;&gt;"")+(Saisie!CJ23&lt;&gt;"")+(Saisie!CJ24&lt;&gt;""),1,0)</f>
        <v>0</v>
      </c>
      <c r="CK13" s="6">
        <f>IF(OR(Saisie!CK15&lt;&gt;"")+(Saisie!CK16&lt;&gt;"")+(Saisie!CK17&lt;&gt;"")+(Saisie!CK18&lt;&gt;"")+(Saisie!CK19&lt;&gt;"")+(Saisie!CK20&lt;&gt;"")+(Saisie!CK21&lt;&gt;"")+(Saisie!CK22&lt;&gt;"")+(Saisie!CK23&lt;&gt;"")+(Saisie!CK24&lt;&gt;""),1,0)</f>
        <v>0</v>
      </c>
      <c r="CL13" s="6">
        <f>IF(OR(Saisie!CL15&lt;&gt;"")+(Saisie!CL16&lt;&gt;"")+(Saisie!CL17&lt;&gt;"")+(Saisie!CL18&lt;&gt;"")+(Saisie!CL19&lt;&gt;"")+(Saisie!CL20&lt;&gt;"")+(Saisie!CL21&lt;&gt;"")+(Saisie!CL22&lt;&gt;"")+(Saisie!CL23&lt;&gt;"")+(Saisie!CL24&lt;&gt;""),1,0)</f>
        <v>0</v>
      </c>
      <c r="CM13" s="6">
        <f>IF(OR(Saisie!CM15&lt;&gt;"")+(Saisie!CM16&lt;&gt;"")+(Saisie!CM17&lt;&gt;"")+(Saisie!CM18&lt;&gt;"")+(Saisie!CM19&lt;&gt;"")+(Saisie!CM20&lt;&gt;"")+(Saisie!CM21&lt;&gt;"")+(Saisie!CM22&lt;&gt;"")+(Saisie!CM23&lt;&gt;"")+(Saisie!CM24&lt;&gt;""),1,0)</f>
        <v>0</v>
      </c>
      <c r="CN13" s="6">
        <f>IF(OR(Saisie!CN15&lt;&gt;"")+(Saisie!CN16&lt;&gt;"")+(Saisie!CN17&lt;&gt;"")+(Saisie!CN18&lt;&gt;"")+(Saisie!CN19&lt;&gt;"")+(Saisie!CN20&lt;&gt;"")+(Saisie!CN21&lt;&gt;"")+(Saisie!CN22&lt;&gt;"")+(Saisie!CN23&lt;&gt;"")+(Saisie!CN24&lt;&gt;""),1,0)</f>
        <v>0</v>
      </c>
      <c r="CO13" s="6">
        <f>IF(OR(Saisie!CO15&lt;&gt;"")+(Saisie!CO16&lt;&gt;"")+(Saisie!CO17&lt;&gt;"")+(Saisie!CO18&lt;&gt;"")+(Saisie!CO19&lt;&gt;"")+(Saisie!CO20&lt;&gt;"")+(Saisie!CO21&lt;&gt;"")+(Saisie!CO22&lt;&gt;"")+(Saisie!CO23&lt;&gt;"")+(Saisie!CO24&lt;&gt;""),1,0)</f>
        <v>0</v>
      </c>
      <c r="CP13" s="6">
        <f>IF(OR(Saisie!CP15&lt;&gt;"")+(Saisie!CP16&lt;&gt;"")+(Saisie!CP17&lt;&gt;"")+(Saisie!CP18&lt;&gt;"")+(Saisie!CP19&lt;&gt;"")+(Saisie!CP20&lt;&gt;"")+(Saisie!CP21&lt;&gt;"")+(Saisie!CP22&lt;&gt;"")+(Saisie!CP23&lt;&gt;"")+(Saisie!CP24&lt;&gt;""),1,0)</f>
        <v>0</v>
      </c>
      <c r="CQ13" s="6">
        <f>IF(OR(Saisie!CQ15&lt;&gt;"")+(Saisie!CQ16&lt;&gt;"")+(Saisie!CQ17&lt;&gt;"")+(Saisie!CQ18&lt;&gt;"")+(Saisie!CQ19&lt;&gt;"")+(Saisie!CQ20&lt;&gt;"")+(Saisie!CQ21&lt;&gt;"")+(Saisie!CQ22&lt;&gt;"")+(Saisie!CQ23&lt;&gt;"")+(Saisie!CQ24&lt;&gt;""),1,0)</f>
        <v>0</v>
      </c>
      <c r="CR13" s="6">
        <f>IF(OR(Saisie!CR15&lt;&gt;"")+(Saisie!CR16&lt;&gt;"")+(Saisie!CR17&lt;&gt;"")+(Saisie!CR18&lt;&gt;"")+(Saisie!CR19&lt;&gt;"")+(Saisie!CR20&lt;&gt;"")+(Saisie!CR21&lt;&gt;"")+(Saisie!CR22&lt;&gt;"")+(Saisie!CR23&lt;&gt;"")+(Saisie!CR24&lt;&gt;""),1,0)</f>
        <v>0</v>
      </c>
      <c r="CS13" s="6">
        <f>IF(OR(Saisie!CS15&lt;&gt;"")+(Saisie!CS16&lt;&gt;"")+(Saisie!CS17&lt;&gt;"")+(Saisie!CS18&lt;&gt;"")+(Saisie!CS19&lt;&gt;"")+(Saisie!CS20&lt;&gt;"")+(Saisie!CS21&lt;&gt;"")+(Saisie!CS22&lt;&gt;"")+(Saisie!CS23&lt;&gt;"")+(Saisie!CS24&lt;&gt;""),1,0)</f>
        <v>0</v>
      </c>
      <c r="CT13" s="6">
        <f>IF(OR(Saisie!CT15&lt;&gt;"")+(Saisie!CT16&lt;&gt;"")+(Saisie!CT17&lt;&gt;"")+(Saisie!CT18&lt;&gt;"")+(Saisie!CT19&lt;&gt;"")+(Saisie!CT20&lt;&gt;"")+(Saisie!CT21&lt;&gt;"")+(Saisie!CT22&lt;&gt;"")+(Saisie!CT23&lt;&gt;"")+(Saisie!CT24&lt;&gt;""),1,0)</f>
        <v>0</v>
      </c>
      <c r="CU13" s="6">
        <f>IF(OR(Saisie!CU15&lt;&gt;"")+(Saisie!CU16&lt;&gt;"")+(Saisie!CU17&lt;&gt;"")+(Saisie!CU18&lt;&gt;"")+(Saisie!CU19&lt;&gt;"")+(Saisie!CU20&lt;&gt;"")+(Saisie!CU21&lt;&gt;"")+(Saisie!CU22&lt;&gt;"")+(Saisie!CU23&lt;&gt;"")+(Saisie!CU24&lt;&gt;""),1,0)</f>
        <v>0</v>
      </c>
      <c r="CV13" s="6">
        <f>IF(OR(Saisie!CV15&lt;&gt;"")+(Saisie!CV16&lt;&gt;"")+(Saisie!CV17&lt;&gt;"")+(Saisie!CV18&lt;&gt;"")+(Saisie!CV19&lt;&gt;"")+(Saisie!CV20&lt;&gt;"")+(Saisie!CV21&lt;&gt;"")+(Saisie!CV22&lt;&gt;"")+(Saisie!CV23&lt;&gt;"")+(Saisie!CV24&lt;&gt;""),1,0)</f>
        <v>0</v>
      </c>
      <c r="CW13" s="6">
        <f>IF(OR(Saisie!CW15&lt;&gt;"")+(Saisie!CW16&lt;&gt;"")+(Saisie!CW17&lt;&gt;"")+(Saisie!CW18&lt;&gt;"")+(Saisie!CW19&lt;&gt;"")+(Saisie!CW20&lt;&gt;"")+(Saisie!CW21&lt;&gt;"")+(Saisie!CW22&lt;&gt;"")+(Saisie!CW23&lt;&gt;"")+(Saisie!CW24&lt;&gt;""),1,0)</f>
        <v>0</v>
      </c>
      <c r="CX13" s="6">
        <f>IF(OR(Saisie!CX15&lt;&gt;"")+(Saisie!CX16&lt;&gt;"")+(Saisie!CX17&lt;&gt;"")+(Saisie!CX18&lt;&gt;"")+(Saisie!CX19&lt;&gt;"")+(Saisie!CX20&lt;&gt;"")+(Saisie!CX21&lt;&gt;"")+(Saisie!CX22&lt;&gt;"")+(Saisie!CX23&lt;&gt;"")+(Saisie!CX24&lt;&gt;""),1,0)</f>
        <v>0</v>
      </c>
      <c r="CY13" s="6">
        <f>IF(OR(Saisie!CY15&lt;&gt;"")+(Saisie!CY16&lt;&gt;"")+(Saisie!CY17&lt;&gt;"")+(Saisie!CY18&lt;&gt;"")+(Saisie!CY19&lt;&gt;"")+(Saisie!CY20&lt;&gt;"")+(Saisie!CY21&lt;&gt;"")+(Saisie!CY22&lt;&gt;"")+(Saisie!CY23&lt;&gt;"")+(Saisie!CY24&lt;&gt;""),1,0)</f>
        <v>0</v>
      </c>
      <c r="CZ13" s="6">
        <f>IF(OR(Saisie!CZ15&lt;&gt;"")+(Saisie!CZ16&lt;&gt;"")+(Saisie!CZ17&lt;&gt;"")+(Saisie!CZ18&lt;&gt;"")+(Saisie!CZ19&lt;&gt;"")+(Saisie!CZ20&lt;&gt;"")+(Saisie!CZ21&lt;&gt;"")+(Saisie!CZ22&lt;&gt;"")+(Saisie!CZ23&lt;&gt;"")+(Saisie!CZ24&lt;&gt;""),1,0)</f>
        <v>0</v>
      </c>
      <c r="DA13" s="6">
        <f>IF(OR(Saisie!DA15&lt;&gt;"")+(Saisie!DA16&lt;&gt;"")+(Saisie!DA17&lt;&gt;"")+(Saisie!DA18&lt;&gt;"")+(Saisie!DA19&lt;&gt;"")+(Saisie!DA20&lt;&gt;"")+(Saisie!DA21&lt;&gt;"")+(Saisie!DA22&lt;&gt;"")+(Saisie!DA23&lt;&gt;"")+(Saisie!DA24&lt;&gt;""),1,0)</f>
        <v>0</v>
      </c>
      <c r="DB13" s="6">
        <f>IF(OR(Saisie!DB15&lt;&gt;"")+(Saisie!DB16&lt;&gt;"")+(Saisie!DB17&lt;&gt;"")+(Saisie!DB18&lt;&gt;"")+(Saisie!DB19&lt;&gt;"")+(Saisie!DB20&lt;&gt;"")+(Saisie!DB21&lt;&gt;"")+(Saisie!DB22&lt;&gt;"")+(Saisie!DB23&lt;&gt;"")+(Saisie!DB24&lt;&gt;""),1,0)</f>
        <v>0</v>
      </c>
      <c r="DC13" s="6">
        <f>IF(OR(Saisie!DC15&lt;&gt;"")+(Saisie!DC16&lt;&gt;"")+(Saisie!DC17&lt;&gt;"")+(Saisie!DC18&lt;&gt;"")+(Saisie!DC19&lt;&gt;"")+(Saisie!DC20&lt;&gt;"")+(Saisie!DC21&lt;&gt;"")+(Saisie!DC22&lt;&gt;"")+(Saisie!DC23&lt;&gt;"")+(Saisie!DC24&lt;&gt;""),1,0)</f>
        <v>0</v>
      </c>
      <c r="DD13" s="6">
        <f>IF(OR(Saisie!DD15&lt;&gt;"")+(Saisie!DD16&lt;&gt;"")+(Saisie!DD17&lt;&gt;"")+(Saisie!DD18&lt;&gt;"")+(Saisie!DD19&lt;&gt;"")+(Saisie!DD20&lt;&gt;"")+(Saisie!DD21&lt;&gt;"")+(Saisie!DD22&lt;&gt;"")+(Saisie!DD23&lt;&gt;"")+(Saisie!DD24&lt;&gt;""),1,0)</f>
        <v>0</v>
      </c>
      <c r="DE13" s="6">
        <f>IF(OR(Saisie!DE15&lt;&gt;"")+(Saisie!DE16&lt;&gt;"")+(Saisie!DE17&lt;&gt;"")+(Saisie!DE18&lt;&gt;"")+(Saisie!DE19&lt;&gt;"")+(Saisie!DE20&lt;&gt;"")+(Saisie!DE21&lt;&gt;"")+(Saisie!DE22&lt;&gt;"")+(Saisie!DE23&lt;&gt;"")+(Saisie!DE24&lt;&gt;""),1,0)</f>
        <v>0</v>
      </c>
      <c r="DF13" s="6">
        <f>IF(OR(Saisie!DF15&lt;&gt;"")+(Saisie!DF16&lt;&gt;"")+(Saisie!DF17&lt;&gt;"")+(Saisie!DF18&lt;&gt;"")+(Saisie!DF19&lt;&gt;"")+(Saisie!DF20&lt;&gt;"")+(Saisie!DF21&lt;&gt;"")+(Saisie!DF22&lt;&gt;"")+(Saisie!DF23&lt;&gt;"")+(Saisie!DF24&lt;&gt;""),1,0)</f>
        <v>0</v>
      </c>
      <c r="DG13" s="6">
        <f>IF(OR(Saisie!DG15&lt;&gt;"")+(Saisie!DG16&lt;&gt;"")+(Saisie!DG17&lt;&gt;"")+(Saisie!DG18&lt;&gt;"")+(Saisie!DG19&lt;&gt;"")+(Saisie!DG20&lt;&gt;"")+(Saisie!DG21&lt;&gt;"")+(Saisie!DG22&lt;&gt;"")+(Saisie!DG23&lt;&gt;"")+(Saisie!DG24&lt;&gt;""),1,0)</f>
        <v>0</v>
      </c>
      <c r="DH13" s="6">
        <f>IF(OR(Saisie!DH15&lt;&gt;"")+(Saisie!DH16&lt;&gt;"")+(Saisie!DH17&lt;&gt;"")+(Saisie!DH18&lt;&gt;"")+(Saisie!DH19&lt;&gt;"")+(Saisie!DH20&lt;&gt;"")+(Saisie!DH21&lt;&gt;"")+(Saisie!DH22&lt;&gt;"")+(Saisie!DH23&lt;&gt;"")+(Saisie!DH24&lt;&gt;""),1,0)</f>
        <v>0</v>
      </c>
      <c r="DI13" s="6">
        <f>IF(OR(Saisie!DI15&lt;&gt;"")+(Saisie!DI16&lt;&gt;"")+(Saisie!DI17&lt;&gt;"")+(Saisie!DI18&lt;&gt;"")+(Saisie!DI19&lt;&gt;"")+(Saisie!DI20&lt;&gt;"")+(Saisie!DI21&lt;&gt;"")+(Saisie!DI22&lt;&gt;"")+(Saisie!DI23&lt;&gt;"")+(Saisie!DI24&lt;&gt;""),1,0)</f>
        <v>0</v>
      </c>
      <c r="DJ13" s="6">
        <f>IF(OR(Saisie!DJ15&lt;&gt;"")+(Saisie!DJ16&lt;&gt;"")+(Saisie!DJ17&lt;&gt;"")+(Saisie!DJ18&lt;&gt;"")+(Saisie!DJ19&lt;&gt;"")+(Saisie!DJ20&lt;&gt;"")+(Saisie!DJ21&lt;&gt;"")+(Saisie!DJ22&lt;&gt;"")+(Saisie!DJ23&lt;&gt;"")+(Saisie!DJ24&lt;&gt;""),1,0)</f>
        <v>0</v>
      </c>
      <c r="DK13" s="6">
        <f>IF(OR(Saisie!DK15&lt;&gt;"")+(Saisie!DK16&lt;&gt;"")+(Saisie!DK17&lt;&gt;"")+(Saisie!DK18&lt;&gt;"")+(Saisie!DK19&lt;&gt;"")+(Saisie!DK20&lt;&gt;"")+(Saisie!DK21&lt;&gt;"")+(Saisie!DK22&lt;&gt;"")+(Saisie!DK23&lt;&gt;"")+(Saisie!DK24&lt;&gt;""),1,0)</f>
        <v>0</v>
      </c>
      <c r="DL13" s="6">
        <f>IF(OR(Saisie!DL15&lt;&gt;"")+(Saisie!DL16&lt;&gt;"")+(Saisie!DL17&lt;&gt;"")+(Saisie!DL18&lt;&gt;"")+(Saisie!DL19&lt;&gt;"")+(Saisie!DL20&lt;&gt;"")+(Saisie!DL21&lt;&gt;"")+(Saisie!DL22&lt;&gt;"")+(Saisie!DL23&lt;&gt;"")+(Saisie!DL24&lt;&gt;""),1,0)</f>
        <v>0</v>
      </c>
      <c r="DM13" s="6">
        <f>IF(OR(Saisie!DM15&lt;&gt;"")+(Saisie!DM16&lt;&gt;"")+(Saisie!DM17&lt;&gt;"")+(Saisie!DM18&lt;&gt;"")+(Saisie!DM19&lt;&gt;"")+(Saisie!DM20&lt;&gt;"")+(Saisie!DM21&lt;&gt;"")+(Saisie!DM22&lt;&gt;"")+(Saisie!DM23&lt;&gt;"")+(Saisie!DM24&lt;&gt;""),1,0)</f>
        <v>0</v>
      </c>
      <c r="DN13" s="6">
        <f>IF(OR(Saisie!DN15&lt;&gt;"")+(Saisie!DN16&lt;&gt;"")+(Saisie!DN17&lt;&gt;"")+(Saisie!DN18&lt;&gt;"")+(Saisie!DN19&lt;&gt;"")+(Saisie!DN20&lt;&gt;"")+(Saisie!DN21&lt;&gt;"")+(Saisie!DN22&lt;&gt;"")+(Saisie!DN23&lt;&gt;"")+(Saisie!DN24&lt;&gt;""),1,0)</f>
        <v>0</v>
      </c>
      <c r="DO13" s="6">
        <f>IF(OR(Saisie!DO15&lt;&gt;"")+(Saisie!DO16&lt;&gt;"")+(Saisie!DO17&lt;&gt;"")+(Saisie!DO18&lt;&gt;"")+(Saisie!DO19&lt;&gt;"")+(Saisie!DO20&lt;&gt;"")+(Saisie!DO21&lt;&gt;"")+(Saisie!DO22&lt;&gt;"")+(Saisie!DO23&lt;&gt;"")+(Saisie!DO24&lt;&gt;""),1,0)</f>
        <v>0</v>
      </c>
      <c r="DP13" s="6">
        <f>IF(OR(Saisie!DP15&lt;&gt;"")+(Saisie!DP16&lt;&gt;"")+(Saisie!DP17&lt;&gt;"")+(Saisie!DP18&lt;&gt;"")+(Saisie!DP19&lt;&gt;"")+(Saisie!DP20&lt;&gt;"")+(Saisie!DP21&lt;&gt;"")+(Saisie!DP22&lt;&gt;"")+(Saisie!DP23&lt;&gt;"")+(Saisie!DP24&lt;&gt;""),1,0)</f>
        <v>0</v>
      </c>
      <c r="DQ13" s="32">
        <f>SUM(C13:DP13)</f>
        <v>0</v>
      </c>
      <c r="DR13" s="33" t="s">
        <v>54</v>
      </c>
      <c r="DS13" s="6"/>
      <c r="DT13" s="6"/>
      <c r="DV13" s="35" t="s">
        <v>51</v>
      </c>
    </row>
    <row r="14" spans="2:126" ht="18.75" x14ac:dyDescent="0.3">
      <c r="B14" s="2" t="s">
        <v>34</v>
      </c>
      <c r="C14" s="5">
        <f>IF(AND(Saisie!C15&lt;&gt;"")*(Saisie!C15=Calculs!$DV14),1,0)</f>
        <v>0</v>
      </c>
      <c r="D14" s="5">
        <f>IF(AND(Saisie!D15&lt;&gt;"")*(Saisie!D15=Calculs!$DV14),1,0)</f>
        <v>0</v>
      </c>
      <c r="E14" s="5">
        <f>IF(AND(Saisie!E15&lt;&gt;"")*(Saisie!E15=Calculs!$DV14),1,0)</f>
        <v>0</v>
      </c>
      <c r="F14" s="5">
        <f>IF(AND(Saisie!F15&lt;&gt;"")*(Saisie!F15=Calculs!$DV14),1,0)</f>
        <v>0</v>
      </c>
      <c r="G14" s="5">
        <f>IF(AND(Saisie!G15&lt;&gt;"")*(Saisie!G15=Calculs!$DV14),1,0)</f>
        <v>0</v>
      </c>
      <c r="H14" s="5">
        <f>IF(AND(Saisie!H15&lt;&gt;"")*(Saisie!H15=Calculs!$DV14),1,0)</f>
        <v>0</v>
      </c>
      <c r="I14" s="5">
        <f>IF(AND(Saisie!I15&lt;&gt;"")*(Saisie!I15=Calculs!$DV14),1,0)</f>
        <v>0</v>
      </c>
      <c r="J14" s="5">
        <f>IF(AND(Saisie!J15&lt;&gt;"")*(Saisie!J15=Calculs!$DV14),1,0)</f>
        <v>0</v>
      </c>
      <c r="K14" s="5">
        <f>IF(AND(Saisie!K15&lt;&gt;"")*(Saisie!K15=Calculs!$DV14),1,0)</f>
        <v>0</v>
      </c>
      <c r="L14" s="5">
        <f>IF(AND(Saisie!L15&lt;&gt;"")*(Saisie!L15=Calculs!$DV14),1,0)</f>
        <v>0</v>
      </c>
      <c r="M14" s="5">
        <f>IF(AND(Saisie!M15&lt;&gt;"")*(Saisie!M15=Calculs!$DV14),1,0)</f>
        <v>0</v>
      </c>
      <c r="N14" s="5">
        <f>IF(AND(Saisie!N15&lt;&gt;"")*(Saisie!N15=Calculs!$DV14),1,0)</f>
        <v>0</v>
      </c>
      <c r="O14" s="5">
        <f>IF(AND(Saisie!O15&lt;&gt;"")*(Saisie!O15=Calculs!$DV14),1,0)</f>
        <v>0</v>
      </c>
      <c r="P14" s="5">
        <f>IF(AND(Saisie!P15&lt;&gt;"")*(Saisie!P15=Calculs!$DV14),1,0)</f>
        <v>0</v>
      </c>
      <c r="Q14" s="5">
        <f>IF(AND(Saisie!Q15&lt;&gt;"")*(Saisie!Q15=Calculs!$DV14),1,0)</f>
        <v>0</v>
      </c>
      <c r="R14" s="5">
        <f>IF(AND(Saisie!R15&lt;&gt;"")*(Saisie!R15=Calculs!$DV14),1,0)</f>
        <v>0</v>
      </c>
      <c r="S14" s="5">
        <f>IF(AND(Saisie!S15&lt;&gt;"")*(Saisie!S15=Calculs!$DV14),1,0)</f>
        <v>0</v>
      </c>
      <c r="T14" s="5">
        <f>IF(AND(Saisie!T15&lt;&gt;"")*(Saisie!T15=Calculs!$DV14),1,0)</f>
        <v>0</v>
      </c>
      <c r="U14" s="5">
        <f>IF(AND(Saisie!U15&lt;&gt;"")*(Saisie!U15=Calculs!$DV14),1,0)</f>
        <v>0</v>
      </c>
      <c r="V14" s="5">
        <f>IF(AND(Saisie!V15&lt;&gt;"")*(Saisie!V15=Calculs!$DV14),1,0)</f>
        <v>0</v>
      </c>
      <c r="W14" s="5">
        <f>IF(AND(Saisie!W15&lt;&gt;"")*(Saisie!W15=Calculs!$DV14),1,0)</f>
        <v>0</v>
      </c>
      <c r="X14" s="5">
        <f>IF(AND(Saisie!X15&lt;&gt;"")*(Saisie!X15=Calculs!$DV14),1,0)</f>
        <v>0</v>
      </c>
      <c r="Y14" s="5">
        <f>IF(AND(Saisie!Y15&lt;&gt;"")*(Saisie!Y15=Calculs!$DV14),1,0)</f>
        <v>0</v>
      </c>
      <c r="Z14" s="5">
        <f>IF(AND(Saisie!Z15&lt;&gt;"")*(Saisie!Z15=Calculs!$DV14),1,0)</f>
        <v>0</v>
      </c>
      <c r="AA14" s="5">
        <f>IF(AND(Saisie!AA15&lt;&gt;"")*(Saisie!AA15=Calculs!$DV14),1,0)</f>
        <v>0</v>
      </c>
      <c r="AB14" s="5">
        <f>IF(AND(Saisie!AB15&lt;&gt;"")*(Saisie!AB15=Calculs!$DV14),1,0)</f>
        <v>0</v>
      </c>
      <c r="AC14" s="5">
        <f>IF(AND(Saisie!AC15&lt;&gt;"")*(Saisie!AC15=Calculs!$DV14),1,0)</f>
        <v>0</v>
      </c>
      <c r="AD14" s="5">
        <f>IF(AND(Saisie!AD15&lt;&gt;"")*(Saisie!AD15=Calculs!$DV14),1,0)</f>
        <v>0</v>
      </c>
      <c r="AE14" s="5">
        <f>IF(AND(Saisie!AE15&lt;&gt;"")*(Saisie!AE15=Calculs!$DV14),1,0)</f>
        <v>0</v>
      </c>
      <c r="AF14" s="5">
        <f>IF(AND(Saisie!AF15&lt;&gt;"")*(Saisie!AF15=Calculs!$DV14),1,0)</f>
        <v>0</v>
      </c>
      <c r="AG14" s="5">
        <f>IF(AND(Saisie!AG15&lt;&gt;"")*(Saisie!AG15=Calculs!$DV14),1,0)</f>
        <v>0</v>
      </c>
      <c r="AH14" s="5">
        <f>IF(AND(Saisie!AH15&lt;&gt;"")*(Saisie!AH15=Calculs!$DV14),1,0)</f>
        <v>0</v>
      </c>
      <c r="AI14" s="5">
        <f>IF(AND(Saisie!AI15&lt;&gt;"")*(Saisie!AI15=Calculs!$DV14),1,0)</f>
        <v>0</v>
      </c>
      <c r="AJ14" s="5">
        <f>IF(AND(Saisie!AJ15&lt;&gt;"")*(Saisie!AJ15=Calculs!$DV14),1,0)</f>
        <v>0</v>
      </c>
      <c r="AK14" s="5">
        <f>IF(AND(Saisie!AK15&lt;&gt;"")*(Saisie!AK15=Calculs!$DV14),1,0)</f>
        <v>0</v>
      </c>
      <c r="AL14" s="5">
        <f>IF(AND(Saisie!AL15&lt;&gt;"")*(Saisie!AL15=Calculs!$DV14),1,0)</f>
        <v>0</v>
      </c>
      <c r="AM14" s="5">
        <f>IF(AND(Saisie!AM15&lt;&gt;"")*(Saisie!AM15=Calculs!$DV14),1,0)</f>
        <v>0</v>
      </c>
      <c r="AN14" s="5">
        <f>IF(AND(Saisie!AN15&lt;&gt;"")*(Saisie!AN15=Calculs!$DV14),1,0)</f>
        <v>0</v>
      </c>
      <c r="AO14" s="5">
        <f>IF(AND(Saisie!AO15&lt;&gt;"")*(Saisie!AO15=Calculs!$DV14),1,0)</f>
        <v>0</v>
      </c>
      <c r="AP14" s="5">
        <f>IF(AND(Saisie!AP15&lt;&gt;"")*(Saisie!AP15=Calculs!$DV14),1,0)</f>
        <v>0</v>
      </c>
      <c r="AQ14" s="5">
        <f>IF(AND(Saisie!AQ15&lt;&gt;"")*(Saisie!AQ15=Calculs!$DV14),1,0)</f>
        <v>0</v>
      </c>
      <c r="AR14" s="5">
        <f>IF(AND(Saisie!AR15&lt;&gt;"")*(Saisie!AR15=Calculs!$DV14),1,0)</f>
        <v>0</v>
      </c>
      <c r="AS14" s="5">
        <f>IF(AND(Saisie!AS15&lt;&gt;"")*(Saisie!AS15=Calculs!$DV14),1,0)</f>
        <v>0</v>
      </c>
      <c r="AT14" s="5">
        <f>IF(AND(Saisie!AT15&lt;&gt;"")*(Saisie!AT15=Calculs!$DV14),1,0)</f>
        <v>0</v>
      </c>
      <c r="AU14" s="5">
        <f>IF(AND(Saisie!AU15&lt;&gt;"")*(Saisie!AU15=Calculs!$DV14),1,0)</f>
        <v>0</v>
      </c>
      <c r="AV14" s="5">
        <f>IF(AND(Saisie!AV15&lt;&gt;"")*(Saisie!AV15=Calculs!$DV14),1,0)</f>
        <v>0</v>
      </c>
      <c r="AW14" s="5">
        <f>IF(AND(Saisie!AW15&lt;&gt;"")*(Saisie!AW15=Calculs!$DV14),1,0)</f>
        <v>0</v>
      </c>
      <c r="AX14" s="5">
        <f>IF(AND(Saisie!AX15&lt;&gt;"")*(Saisie!AX15=Calculs!$DV14),1,0)</f>
        <v>0</v>
      </c>
      <c r="AY14" s="5">
        <f>IF(AND(Saisie!AY15&lt;&gt;"")*(Saisie!AY15=Calculs!$DV14),1,0)</f>
        <v>0</v>
      </c>
      <c r="AZ14" s="5">
        <f>IF(AND(Saisie!AZ15&lt;&gt;"")*(Saisie!AZ15=Calculs!$DV14),1,0)</f>
        <v>0</v>
      </c>
      <c r="BA14" s="5">
        <f>IF(AND(Saisie!BA15&lt;&gt;"")*(Saisie!BA15=Calculs!$DV14),1,0)</f>
        <v>0</v>
      </c>
      <c r="BB14" s="5">
        <f>IF(AND(Saisie!BB15&lt;&gt;"")*(Saisie!BB15=Calculs!$DV14),1,0)</f>
        <v>0</v>
      </c>
      <c r="BC14" s="5">
        <f>IF(AND(Saisie!BC15&lt;&gt;"")*(Saisie!BC15=Calculs!$DV14),1,0)</f>
        <v>0</v>
      </c>
      <c r="BD14" s="5">
        <f>IF(AND(Saisie!BD15&lt;&gt;"")*(Saisie!BD15=Calculs!$DV14),1,0)</f>
        <v>0</v>
      </c>
      <c r="BE14" s="5">
        <f>IF(AND(Saisie!BE15&lt;&gt;"")*(Saisie!BE15=Calculs!$DV14),1,0)</f>
        <v>0</v>
      </c>
      <c r="BF14" s="5">
        <f>IF(AND(Saisie!BF15&lt;&gt;"")*(Saisie!BF15=Calculs!$DV14),1,0)</f>
        <v>0</v>
      </c>
      <c r="BG14" s="5">
        <f>IF(AND(Saisie!BG15&lt;&gt;"")*(Saisie!BG15=Calculs!$DV14),1,0)</f>
        <v>0</v>
      </c>
      <c r="BH14" s="5">
        <f>IF(AND(Saisie!BH15&lt;&gt;"")*(Saisie!BH15=Calculs!$DV14),1,0)</f>
        <v>0</v>
      </c>
      <c r="BI14" s="5">
        <f>IF(AND(Saisie!BI15&lt;&gt;"")*(Saisie!BI15=Calculs!$DV14),1,0)</f>
        <v>0</v>
      </c>
      <c r="BJ14" s="5">
        <f>IF(AND(Saisie!BJ15&lt;&gt;"")*(Saisie!BJ15=Calculs!$DV14),1,0)</f>
        <v>0</v>
      </c>
      <c r="BK14" s="5">
        <f>IF(AND(Saisie!BK15&lt;&gt;"")*(Saisie!BK15=Calculs!$DV14),1,0)</f>
        <v>0</v>
      </c>
      <c r="BL14" s="5">
        <f>IF(AND(Saisie!BL15&lt;&gt;"")*(Saisie!BL15=Calculs!$DV14),1,0)</f>
        <v>0</v>
      </c>
      <c r="BM14" s="5">
        <f>IF(AND(Saisie!BM15&lt;&gt;"")*(Saisie!BM15=Calculs!$DV14),1,0)</f>
        <v>0</v>
      </c>
      <c r="BN14" s="5">
        <f>IF(AND(Saisie!BN15&lt;&gt;"")*(Saisie!BN15=Calculs!$DV14),1,0)</f>
        <v>0</v>
      </c>
      <c r="BO14" s="5">
        <f>IF(AND(Saisie!BO15&lt;&gt;"")*(Saisie!BO15=Calculs!$DV14),1,0)</f>
        <v>0</v>
      </c>
      <c r="BP14" s="5">
        <f>IF(AND(Saisie!BP15&lt;&gt;"")*(Saisie!BP15=Calculs!$DV14),1,0)</f>
        <v>0</v>
      </c>
      <c r="BQ14" s="5">
        <f>IF(AND(Saisie!BQ15&lt;&gt;"")*(Saisie!BQ15=Calculs!$DV14),1,0)</f>
        <v>0</v>
      </c>
      <c r="BR14" s="5">
        <f>IF(AND(Saisie!BR15&lt;&gt;"")*(Saisie!BR15=Calculs!$DV14),1,0)</f>
        <v>0</v>
      </c>
      <c r="BS14" s="5">
        <f>IF(AND(Saisie!BS15&lt;&gt;"")*(Saisie!BS15=Calculs!$DV14),1,0)</f>
        <v>0</v>
      </c>
      <c r="BT14" s="5">
        <f>IF(AND(Saisie!BT15&lt;&gt;"")*(Saisie!BT15=Calculs!$DV14),1,0)</f>
        <v>0</v>
      </c>
      <c r="BU14" s="5">
        <f>IF(AND(Saisie!BU15&lt;&gt;"")*(Saisie!BU15=Calculs!$DV14),1,0)</f>
        <v>0</v>
      </c>
      <c r="BV14" s="5">
        <f>IF(AND(Saisie!BV15&lt;&gt;"")*(Saisie!BV15=Calculs!$DV14),1,0)</f>
        <v>0</v>
      </c>
      <c r="BW14" s="5">
        <f>IF(AND(Saisie!BW15&lt;&gt;"")*(Saisie!BW15=Calculs!$DV14),1,0)</f>
        <v>0</v>
      </c>
      <c r="BX14" s="5">
        <f>IF(AND(Saisie!BX15&lt;&gt;"")*(Saisie!BX15=Calculs!$DV14),1,0)</f>
        <v>0</v>
      </c>
      <c r="BY14" s="5">
        <f>IF(AND(Saisie!BY15&lt;&gt;"")*(Saisie!BY15=Calculs!$DV14),1,0)</f>
        <v>0</v>
      </c>
      <c r="BZ14" s="5">
        <f>IF(AND(Saisie!BZ15&lt;&gt;"")*(Saisie!BZ15=Calculs!$DV14),1,0)</f>
        <v>0</v>
      </c>
      <c r="CA14" s="5">
        <f>IF(AND(Saisie!CA15&lt;&gt;"")*(Saisie!CA15=Calculs!$DV14),1,0)</f>
        <v>0</v>
      </c>
      <c r="CB14" s="5">
        <f>IF(AND(Saisie!CB15&lt;&gt;"")*(Saisie!CB15=Calculs!$DV14),1,0)</f>
        <v>0</v>
      </c>
      <c r="CC14" s="5">
        <f>IF(AND(Saisie!CC15&lt;&gt;"")*(Saisie!CC15=Calculs!$DV14),1,0)</f>
        <v>0</v>
      </c>
      <c r="CD14" s="5">
        <f>IF(AND(Saisie!CD15&lt;&gt;"")*(Saisie!CD15=Calculs!$DV14),1,0)</f>
        <v>0</v>
      </c>
      <c r="CE14" s="5">
        <f>IF(AND(Saisie!CE15&lt;&gt;"")*(Saisie!CE15=Calculs!$DV14),1,0)</f>
        <v>0</v>
      </c>
      <c r="CF14" s="5">
        <f>IF(AND(Saisie!CF15&lt;&gt;"")*(Saisie!CF15=Calculs!$DV14),1,0)</f>
        <v>0</v>
      </c>
      <c r="CG14" s="5">
        <f>IF(AND(Saisie!CG15&lt;&gt;"")*(Saisie!CG15=Calculs!$DV14),1,0)</f>
        <v>0</v>
      </c>
      <c r="CH14" s="5">
        <f>IF(AND(Saisie!CH15&lt;&gt;"")*(Saisie!CH15=Calculs!$DV14),1,0)</f>
        <v>0</v>
      </c>
      <c r="CI14" s="5">
        <f>IF(AND(Saisie!CI15&lt;&gt;"")*(Saisie!CI15=Calculs!$DV14),1,0)</f>
        <v>0</v>
      </c>
      <c r="CJ14" s="5">
        <f>IF(AND(Saisie!CJ15&lt;&gt;"")*(Saisie!CJ15=Calculs!$DV14),1,0)</f>
        <v>0</v>
      </c>
      <c r="CK14" s="5">
        <f>IF(AND(Saisie!CK15&lt;&gt;"")*(Saisie!CK15=Calculs!$DV14),1,0)</f>
        <v>0</v>
      </c>
      <c r="CL14" s="5">
        <f>IF(AND(Saisie!CL15&lt;&gt;"")*(Saisie!CL15=Calculs!$DV14),1,0)</f>
        <v>0</v>
      </c>
      <c r="CM14" s="5">
        <f>IF(AND(Saisie!CM15&lt;&gt;"")*(Saisie!CM15=Calculs!$DV14),1,0)</f>
        <v>0</v>
      </c>
      <c r="CN14" s="5">
        <f>IF(AND(Saisie!CN15&lt;&gt;"")*(Saisie!CN15=Calculs!$DV14),1,0)</f>
        <v>0</v>
      </c>
      <c r="CO14" s="5">
        <f>IF(AND(Saisie!CO15&lt;&gt;"")*(Saisie!CO15=Calculs!$DV14),1,0)</f>
        <v>0</v>
      </c>
      <c r="CP14" s="5">
        <f>IF(AND(Saisie!CP15&lt;&gt;"")*(Saisie!CP15=Calculs!$DV14),1,0)</f>
        <v>0</v>
      </c>
      <c r="CQ14" s="5">
        <f>IF(AND(Saisie!CQ15&lt;&gt;"")*(Saisie!CQ15=Calculs!$DV14),1,0)</f>
        <v>0</v>
      </c>
      <c r="CR14" s="5">
        <f>IF(AND(Saisie!CR15&lt;&gt;"")*(Saisie!CR15=Calculs!$DV14),1,0)</f>
        <v>0</v>
      </c>
      <c r="CS14" s="5">
        <f>IF(AND(Saisie!CS15&lt;&gt;"")*(Saisie!CS15=Calculs!$DV14),1,0)</f>
        <v>0</v>
      </c>
      <c r="CT14" s="5">
        <f>IF(AND(Saisie!CT15&lt;&gt;"")*(Saisie!CT15=Calculs!$DV14),1,0)</f>
        <v>0</v>
      </c>
      <c r="CU14" s="5">
        <f>IF(AND(Saisie!CU15&lt;&gt;"")*(Saisie!CU15=Calculs!$DV14),1,0)</f>
        <v>0</v>
      </c>
      <c r="CV14" s="5">
        <f>IF(AND(Saisie!CV15&lt;&gt;"")*(Saisie!CV15=Calculs!$DV14),1,0)</f>
        <v>0</v>
      </c>
      <c r="CW14" s="5">
        <f>IF(AND(Saisie!CW15&lt;&gt;"")*(Saisie!CW15=Calculs!$DV14),1,0)</f>
        <v>0</v>
      </c>
      <c r="CX14" s="5">
        <f>IF(AND(Saisie!CX15&lt;&gt;"")*(Saisie!CX15=Calculs!$DV14),1,0)</f>
        <v>0</v>
      </c>
      <c r="CY14" s="5">
        <f>IF(AND(Saisie!CY15&lt;&gt;"")*(Saisie!CY15=Calculs!$DV14),1,0)</f>
        <v>0</v>
      </c>
      <c r="CZ14" s="5">
        <f>IF(AND(Saisie!CZ15&lt;&gt;"")*(Saisie!CZ15=Calculs!$DV14),1,0)</f>
        <v>0</v>
      </c>
      <c r="DA14" s="5">
        <f>IF(AND(Saisie!DA15&lt;&gt;"")*(Saisie!DA15=Calculs!$DV14),1,0)</f>
        <v>0</v>
      </c>
      <c r="DB14" s="5">
        <f>IF(AND(Saisie!DB15&lt;&gt;"")*(Saisie!DB15=Calculs!$DV14),1,0)</f>
        <v>0</v>
      </c>
      <c r="DC14" s="5">
        <f>IF(AND(Saisie!DC15&lt;&gt;"")*(Saisie!DC15=Calculs!$DV14),1,0)</f>
        <v>0</v>
      </c>
      <c r="DD14" s="5">
        <f>IF(AND(Saisie!DD15&lt;&gt;"")*(Saisie!DD15=Calculs!$DV14),1,0)</f>
        <v>0</v>
      </c>
      <c r="DE14" s="5">
        <f>IF(AND(Saisie!DE15&lt;&gt;"")*(Saisie!DE15=Calculs!$DV14),1,0)</f>
        <v>0</v>
      </c>
      <c r="DF14" s="5">
        <f>IF(AND(Saisie!DF15&lt;&gt;"")*(Saisie!DF15=Calculs!$DV14),1,0)</f>
        <v>0</v>
      </c>
      <c r="DG14" s="5">
        <f>IF(AND(Saisie!DG15&lt;&gt;"")*(Saisie!DG15=Calculs!$DV14),1,0)</f>
        <v>0</v>
      </c>
      <c r="DH14" s="5">
        <f>IF(AND(Saisie!DH15&lt;&gt;"")*(Saisie!DH15=Calculs!$DV14),1,0)</f>
        <v>0</v>
      </c>
      <c r="DI14" s="5">
        <f>IF(AND(Saisie!DI15&lt;&gt;"")*(Saisie!DI15=Calculs!$DV14),1,0)</f>
        <v>0</v>
      </c>
      <c r="DJ14" s="5">
        <f>IF(AND(Saisie!DJ15&lt;&gt;"")*(Saisie!DJ15=Calculs!$DV14),1,0)</f>
        <v>0</v>
      </c>
      <c r="DK14" s="5">
        <f>IF(AND(Saisie!DK15&lt;&gt;"")*(Saisie!DK15=Calculs!$DV14),1,0)</f>
        <v>0</v>
      </c>
      <c r="DL14" s="5">
        <f>IF(AND(Saisie!DL15&lt;&gt;"")*(Saisie!DL15=Calculs!$DV14),1,0)</f>
        <v>0</v>
      </c>
      <c r="DM14" s="5">
        <f>IF(AND(Saisie!DM15&lt;&gt;"")*(Saisie!DM15=Calculs!$DV14),1,0)</f>
        <v>0</v>
      </c>
      <c r="DN14" s="5">
        <f>IF(AND(Saisie!DN15&lt;&gt;"")*(Saisie!DN15=Calculs!$DV14),1,0)</f>
        <v>0</v>
      </c>
      <c r="DO14" s="5">
        <f>IF(AND(Saisie!DO15&lt;&gt;"")*(Saisie!DO15=Calculs!$DV14),1,0)</f>
        <v>0</v>
      </c>
      <c r="DP14" s="5">
        <f>IF(AND(Saisie!DP15&lt;&gt;"")*(Saisie!DP15=Calculs!$DV14),1,0)</f>
        <v>0</v>
      </c>
      <c r="DQ14" s="7">
        <f>SUM(C14:DP14)</f>
        <v>0</v>
      </c>
      <c r="DR14" s="34" t="e">
        <f>DQ14/$DQ26*100</f>
        <v>#DIV/0!</v>
      </c>
      <c r="DS14" s="7"/>
      <c r="DT14" s="7"/>
      <c r="DV14" s="38" t="b">
        <v>1</v>
      </c>
    </row>
    <row r="15" spans="2:126" ht="18.75" x14ac:dyDescent="0.3">
      <c r="B15" s="2" t="s">
        <v>35</v>
      </c>
      <c r="C15" s="5">
        <f>IF(AND(Saisie!C16&lt;&gt;"")*(Saisie!C16=Calculs!$DV15),1,0)</f>
        <v>0</v>
      </c>
      <c r="D15" s="5">
        <f>IF(AND(Saisie!D16&lt;&gt;"")*(Saisie!D16=Calculs!$DV15),1,0)</f>
        <v>0</v>
      </c>
      <c r="E15" s="5">
        <f>IF(AND(Saisie!E16&lt;&gt;"")*(Saisie!E16=Calculs!$DV15),1,0)</f>
        <v>0</v>
      </c>
      <c r="F15" s="5">
        <f>IF(AND(Saisie!F16&lt;&gt;"")*(Saisie!F16=Calculs!$DV15),1,0)</f>
        <v>0</v>
      </c>
      <c r="G15" s="5">
        <f>IF(AND(Saisie!G16&lt;&gt;"")*(Saisie!G16=Calculs!$DV15),1,0)</f>
        <v>0</v>
      </c>
      <c r="H15" s="5">
        <f>IF(AND(Saisie!H16&lt;&gt;"")*(Saisie!H16=Calculs!$DV15),1,0)</f>
        <v>0</v>
      </c>
      <c r="I15" s="5">
        <f>IF(AND(Saisie!I16&lt;&gt;"")*(Saisie!I16=Calculs!$DV15),1,0)</f>
        <v>0</v>
      </c>
      <c r="J15" s="5">
        <f>IF(AND(Saisie!J16&lt;&gt;"")*(Saisie!J16=Calculs!$DV15),1,0)</f>
        <v>0</v>
      </c>
      <c r="K15" s="5">
        <f>IF(AND(Saisie!K16&lt;&gt;"")*(Saisie!K16=Calculs!$DV15),1,0)</f>
        <v>0</v>
      </c>
      <c r="L15" s="5">
        <f>IF(AND(Saisie!L16&lt;&gt;"")*(Saisie!L16=Calculs!$DV15),1,0)</f>
        <v>0</v>
      </c>
      <c r="M15" s="5">
        <f>IF(AND(Saisie!M16&lt;&gt;"")*(Saisie!M16=Calculs!$DV15),1,0)</f>
        <v>0</v>
      </c>
      <c r="N15" s="5">
        <f>IF(AND(Saisie!N16&lt;&gt;"")*(Saisie!N16=Calculs!$DV15),1,0)</f>
        <v>0</v>
      </c>
      <c r="O15" s="5">
        <f>IF(AND(Saisie!O16&lt;&gt;"")*(Saisie!O16=Calculs!$DV15),1,0)</f>
        <v>0</v>
      </c>
      <c r="P15" s="5">
        <f>IF(AND(Saisie!P16&lt;&gt;"")*(Saisie!P16=Calculs!$DV15),1,0)</f>
        <v>0</v>
      </c>
      <c r="Q15" s="5">
        <f>IF(AND(Saisie!Q16&lt;&gt;"")*(Saisie!Q16=Calculs!$DV15),1,0)</f>
        <v>0</v>
      </c>
      <c r="R15" s="5">
        <f>IF(AND(Saisie!R16&lt;&gt;"")*(Saisie!R16=Calculs!$DV15),1,0)</f>
        <v>0</v>
      </c>
      <c r="S15" s="5">
        <f>IF(AND(Saisie!S16&lt;&gt;"")*(Saisie!S16=Calculs!$DV15),1,0)</f>
        <v>0</v>
      </c>
      <c r="T15" s="5">
        <f>IF(AND(Saisie!T16&lt;&gt;"")*(Saisie!T16=Calculs!$DV15),1,0)</f>
        <v>0</v>
      </c>
      <c r="U15" s="5">
        <f>IF(AND(Saisie!U16&lt;&gt;"")*(Saisie!U16=Calculs!$DV15),1,0)</f>
        <v>0</v>
      </c>
      <c r="V15" s="5">
        <f>IF(AND(Saisie!V16&lt;&gt;"")*(Saisie!V16=Calculs!$DV15),1,0)</f>
        <v>0</v>
      </c>
      <c r="W15" s="5">
        <f>IF(AND(Saisie!W16&lt;&gt;"")*(Saisie!W16=Calculs!$DV15),1,0)</f>
        <v>0</v>
      </c>
      <c r="X15" s="5">
        <f>IF(AND(Saisie!X16&lt;&gt;"")*(Saisie!X16=Calculs!$DV15),1,0)</f>
        <v>0</v>
      </c>
      <c r="Y15" s="5">
        <f>IF(AND(Saisie!Y16&lt;&gt;"")*(Saisie!Y16=Calculs!$DV15),1,0)</f>
        <v>0</v>
      </c>
      <c r="Z15" s="5">
        <f>IF(AND(Saisie!Z16&lt;&gt;"")*(Saisie!Z16=Calculs!$DV15),1,0)</f>
        <v>0</v>
      </c>
      <c r="AA15" s="5">
        <f>IF(AND(Saisie!AA16&lt;&gt;"")*(Saisie!AA16=Calculs!$DV15),1,0)</f>
        <v>0</v>
      </c>
      <c r="AB15" s="5">
        <f>IF(AND(Saisie!AB16&lt;&gt;"")*(Saisie!AB16=Calculs!$DV15),1,0)</f>
        <v>0</v>
      </c>
      <c r="AC15" s="5">
        <f>IF(AND(Saisie!AC16&lt;&gt;"")*(Saisie!AC16=Calculs!$DV15),1,0)</f>
        <v>0</v>
      </c>
      <c r="AD15" s="5">
        <f>IF(AND(Saisie!AD16&lt;&gt;"")*(Saisie!AD16=Calculs!$DV15),1,0)</f>
        <v>0</v>
      </c>
      <c r="AE15" s="5">
        <f>IF(AND(Saisie!AE16&lt;&gt;"")*(Saisie!AE16=Calculs!$DV15),1,0)</f>
        <v>0</v>
      </c>
      <c r="AF15" s="5">
        <f>IF(AND(Saisie!AF16&lt;&gt;"")*(Saisie!AF16=Calculs!$DV15),1,0)</f>
        <v>0</v>
      </c>
      <c r="AG15" s="5">
        <f>IF(AND(Saisie!AG16&lt;&gt;"")*(Saisie!AG16=Calculs!$DV15),1,0)</f>
        <v>0</v>
      </c>
      <c r="AH15" s="5">
        <f>IF(AND(Saisie!AH16&lt;&gt;"")*(Saisie!AH16=Calculs!$DV15),1,0)</f>
        <v>0</v>
      </c>
      <c r="AI15" s="5">
        <f>IF(AND(Saisie!AI16&lt;&gt;"")*(Saisie!AI16=Calculs!$DV15),1,0)</f>
        <v>0</v>
      </c>
      <c r="AJ15" s="5">
        <f>IF(AND(Saisie!AJ16&lt;&gt;"")*(Saisie!AJ16=Calculs!$DV15),1,0)</f>
        <v>0</v>
      </c>
      <c r="AK15" s="5">
        <f>IF(AND(Saisie!AK16&lt;&gt;"")*(Saisie!AK16=Calculs!$DV15),1,0)</f>
        <v>0</v>
      </c>
      <c r="AL15" s="5">
        <f>IF(AND(Saisie!AL16&lt;&gt;"")*(Saisie!AL16=Calculs!$DV15),1,0)</f>
        <v>0</v>
      </c>
      <c r="AM15" s="5">
        <f>IF(AND(Saisie!AM16&lt;&gt;"")*(Saisie!AM16=Calculs!$DV15),1,0)</f>
        <v>0</v>
      </c>
      <c r="AN15" s="5">
        <f>IF(AND(Saisie!AN16&lt;&gt;"")*(Saisie!AN16=Calculs!$DV15),1,0)</f>
        <v>0</v>
      </c>
      <c r="AO15" s="5">
        <f>IF(AND(Saisie!AO16&lt;&gt;"")*(Saisie!AO16=Calculs!$DV15),1,0)</f>
        <v>0</v>
      </c>
      <c r="AP15" s="5">
        <f>IF(AND(Saisie!AP16&lt;&gt;"")*(Saisie!AP16=Calculs!$DV15),1,0)</f>
        <v>0</v>
      </c>
      <c r="AQ15" s="5">
        <f>IF(AND(Saisie!AQ16&lt;&gt;"")*(Saisie!AQ16=Calculs!$DV15),1,0)</f>
        <v>0</v>
      </c>
      <c r="AR15" s="5">
        <f>IF(AND(Saisie!AR16&lt;&gt;"")*(Saisie!AR16=Calculs!$DV15),1,0)</f>
        <v>0</v>
      </c>
      <c r="AS15" s="5">
        <f>IF(AND(Saisie!AS16&lt;&gt;"")*(Saisie!AS16=Calculs!$DV15),1,0)</f>
        <v>0</v>
      </c>
      <c r="AT15" s="5">
        <f>IF(AND(Saisie!AT16&lt;&gt;"")*(Saisie!AT16=Calculs!$DV15),1,0)</f>
        <v>0</v>
      </c>
      <c r="AU15" s="5">
        <f>IF(AND(Saisie!AU16&lt;&gt;"")*(Saisie!AU16=Calculs!$DV15),1,0)</f>
        <v>0</v>
      </c>
      <c r="AV15" s="5">
        <f>IF(AND(Saisie!AV16&lt;&gt;"")*(Saisie!AV16=Calculs!$DV15),1,0)</f>
        <v>0</v>
      </c>
      <c r="AW15" s="5">
        <f>IF(AND(Saisie!AW16&lt;&gt;"")*(Saisie!AW16=Calculs!$DV15),1,0)</f>
        <v>0</v>
      </c>
      <c r="AX15" s="5">
        <f>IF(AND(Saisie!AX16&lt;&gt;"")*(Saisie!AX16=Calculs!$DV15),1,0)</f>
        <v>0</v>
      </c>
      <c r="AY15" s="5">
        <f>IF(AND(Saisie!AY16&lt;&gt;"")*(Saisie!AY16=Calculs!$DV15),1,0)</f>
        <v>0</v>
      </c>
      <c r="AZ15" s="5">
        <f>IF(AND(Saisie!AZ16&lt;&gt;"")*(Saisie!AZ16=Calculs!$DV15),1,0)</f>
        <v>0</v>
      </c>
      <c r="BA15" s="5">
        <f>IF(AND(Saisie!BA16&lt;&gt;"")*(Saisie!BA16=Calculs!$DV15),1,0)</f>
        <v>0</v>
      </c>
      <c r="BB15" s="5">
        <f>IF(AND(Saisie!BB16&lt;&gt;"")*(Saisie!BB16=Calculs!$DV15),1,0)</f>
        <v>0</v>
      </c>
      <c r="BC15" s="5">
        <f>IF(AND(Saisie!BC16&lt;&gt;"")*(Saisie!BC16=Calculs!$DV15),1,0)</f>
        <v>0</v>
      </c>
      <c r="BD15" s="5">
        <f>IF(AND(Saisie!BD16&lt;&gt;"")*(Saisie!BD16=Calculs!$DV15),1,0)</f>
        <v>0</v>
      </c>
      <c r="BE15" s="5">
        <f>IF(AND(Saisie!BE16&lt;&gt;"")*(Saisie!BE16=Calculs!$DV15),1,0)</f>
        <v>0</v>
      </c>
      <c r="BF15" s="5">
        <f>IF(AND(Saisie!BF16&lt;&gt;"")*(Saisie!BF16=Calculs!$DV15),1,0)</f>
        <v>0</v>
      </c>
      <c r="BG15" s="5">
        <f>IF(AND(Saisie!BG16&lt;&gt;"")*(Saisie!BG16=Calculs!$DV15),1,0)</f>
        <v>0</v>
      </c>
      <c r="BH15" s="5">
        <f>IF(AND(Saisie!BH16&lt;&gt;"")*(Saisie!BH16=Calculs!$DV15),1,0)</f>
        <v>0</v>
      </c>
      <c r="BI15" s="5">
        <f>IF(AND(Saisie!BI16&lt;&gt;"")*(Saisie!BI16=Calculs!$DV15),1,0)</f>
        <v>0</v>
      </c>
      <c r="BJ15" s="5">
        <f>IF(AND(Saisie!BJ16&lt;&gt;"")*(Saisie!BJ16=Calculs!$DV15),1,0)</f>
        <v>0</v>
      </c>
      <c r="BK15" s="5">
        <f>IF(AND(Saisie!BK16&lt;&gt;"")*(Saisie!BK16=Calculs!$DV15),1,0)</f>
        <v>0</v>
      </c>
      <c r="BL15" s="5">
        <f>IF(AND(Saisie!BL16&lt;&gt;"")*(Saisie!BL16=Calculs!$DV15),1,0)</f>
        <v>0</v>
      </c>
      <c r="BM15" s="5">
        <f>IF(AND(Saisie!BM16&lt;&gt;"")*(Saisie!BM16=Calculs!$DV15),1,0)</f>
        <v>0</v>
      </c>
      <c r="BN15" s="5">
        <f>IF(AND(Saisie!BN16&lt;&gt;"")*(Saisie!BN16=Calculs!$DV15),1,0)</f>
        <v>0</v>
      </c>
      <c r="BO15" s="5">
        <f>IF(AND(Saisie!BO16&lt;&gt;"")*(Saisie!BO16=Calculs!$DV15),1,0)</f>
        <v>0</v>
      </c>
      <c r="BP15" s="5">
        <f>IF(AND(Saisie!BP16&lt;&gt;"")*(Saisie!BP16=Calculs!$DV15),1,0)</f>
        <v>0</v>
      </c>
      <c r="BQ15" s="5">
        <f>IF(AND(Saisie!BQ16&lt;&gt;"")*(Saisie!BQ16=Calculs!$DV15),1,0)</f>
        <v>0</v>
      </c>
      <c r="BR15" s="5">
        <f>IF(AND(Saisie!BR16&lt;&gt;"")*(Saisie!BR16=Calculs!$DV15),1,0)</f>
        <v>0</v>
      </c>
      <c r="BS15" s="5">
        <f>IF(AND(Saisie!BS16&lt;&gt;"")*(Saisie!BS16=Calculs!$DV15),1,0)</f>
        <v>0</v>
      </c>
      <c r="BT15" s="5">
        <f>IF(AND(Saisie!BT16&lt;&gt;"")*(Saisie!BT16=Calculs!$DV15),1,0)</f>
        <v>0</v>
      </c>
      <c r="BU15" s="5">
        <f>IF(AND(Saisie!BU16&lt;&gt;"")*(Saisie!BU16=Calculs!$DV15),1,0)</f>
        <v>0</v>
      </c>
      <c r="BV15" s="5">
        <f>IF(AND(Saisie!BV16&lt;&gt;"")*(Saisie!BV16=Calculs!$DV15),1,0)</f>
        <v>0</v>
      </c>
      <c r="BW15" s="5">
        <f>IF(AND(Saisie!BW16&lt;&gt;"")*(Saisie!BW16=Calculs!$DV15),1,0)</f>
        <v>0</v>
      </c>
      <c r="BX15" s="5">
        <f>IF(AND(Saisie!BX16&lt;&gt;"")*(Saisie!BX16=Calculs!$DV15),1,0)</f>
        <v>0</v>
      </c>
      <c r="BY15" s="5">
        <f>IF(AND(Saisie!BY16&lt;&gt;"")*(Saisie!BY16=Calculs!$DV15),1,0)</f>
        <v>0</v>
      </c>
      <c r="BZ15" s="5">
        <f>IF(AND(Saisie!BZ16&lt;&gt;"")*(Saisie!BZ16=Calculs!$DV15),1,0)</f>
        <v>0</v>
      </c>
      <c r="CA15" s="5">
        <f>IF(AND(Saisie!CA16&lt;&gt;"")*(Saisie!CA16=Calculs!$DV15),1,0)</f>
        <v>0</v>
      </c>
      <c r="CB15" s="5">
        <f>IF(AND(Saisie!CB16&lt;&gt;"")*(Saisie!CB16=Calculs!$DV15),1,0)</f>
        <v>0</v>
      </c>
      <c r="CC15" s="5">
        <f>IF(AND(Saisie!CC16&lt;&gt;"")*(Saisie!CC16=Calculs!$DV15),1,0)</f>
        <v>0</v>
      </c>
      <c r="CD15" s="5">
        <f>IF(AND(Saisie!CD16&lt;&gt;"")*(Saisie!CD16=Calculs!$DV15),1,0)</f>
        <v>0</v>
      </c>
      <c r="CE15" s="5">
        <f>IF(AND(Saisie!CE16&lt;&gt;"")*(Saisie!CE16=Calculs!$DV15),1,0)</f>
        <v>0</v>
      </c>
      <c r="CF15" s="5">
        <f>IF(AND(Saisie!CF16&lt;&gt;"")*(Saisie!CF16=Calculs!$DV15),1,0)</f>
        <v>0</v>
      </c>
      <c r="CG15" s="5">
        <f>IF(AND(Saisie!CG16&lt;&gt;"")*(Saisie!CG16=Calculs!$DV15),1,0)</f>
        <v>0</v>
      </c>
      <c r="CH15" s="5">
        <f>IF(AND(Saisie!CH16&lt;&gt;"")*(Saisie!CH16=Calculs!$DV15),1,0)</f>
        <v>0</v>
      </c>
      <c r="CI15" s="5">
        <f>IF(AND(Saisie!CI16&lt;&gt;"")*(Saisie!CI16=Calculs!$DV15),1,0)</f>
        <v>0</v>
      </c>
      <c r="CJ15" s="5">
        <f>IF(AND(Saisie!CJ16&lt;&gt;"")*(Saisie!CJ16=Calculs!$DV15),1,0)</f>
        <v>0</v>
      </c>
      <c r="CK15" s="5">
        <f>IF(AND(Saisie!CK16&lt;&gt;"")*(Saisie!CK16=Calculs!$DV15),1,0)</f>
        <v>0</v>
      </c>
      <c r="CL15" s="5">
        <f>IF(AND(Saisie!CL16&lt;&gt;"")*(Saisie!CL16=Calculs!$DV15),1,0)</f>
        <v>0</v>
      </c>
      <c r="CM15" s="5">
        <f>IF(AND(Saisie!CM16&lt;&gt;"")*(Saisie!CM16=Calculs!$DV15),1,0)</f>
        <v>0</v>
      </c>
      <c r="CN15" s="5">
        <f>IF(AND(Saisie!CN16&lt;&gt;"")*(Saisie!CN16=Calculs!$DV15),1,0)</f>
        <v>0</v>
      </c>
      <c r="CO15" s="5">
        <f>IF(AND(Saisie!CO16&lt;&gt;"")*(Saisie!CO16=Calculs!$DV15),1,0)</f>
        <v>0</v>
      </c>
      <c r="CP15" s="5">
        <f>IF(AND(Saisie!CP16&lt;&gt;"")*(Saisie!CP16=Calculs!$DV15),1,0)</f>
        <v>0</v>
      </c>
      <c r="CQ15" s="5">
        <f>IF(AND(Saisie!CQ16&lt;&gt;"")*(Saisie!CQ16=Calculs!$DV15),1,0)</f>
        <v>0</v>
      </c>
      <c r="CR15" s="5">
        <f>IF(AND(Saisie!CR16&lt;&gt;"")*(Saisie!CR16=Calculs!$DV15),1,0)</f>
        <v>0</v>
      </c>
      <c r="CS15" s="5">
        <f>IF(AND(Saisie!CS16&lt;&gt;"")*(Saisie!CS16=Calculs!$DV15),1,0)</f>
        <v>0</v>
      </c>
      <c r="CT15" s="5">
        <f>IF(AND(Saisie!CT16&lt;&gt;"")*(Saisie!CT16=Calculs!$DV15),1,0)</f>
        <v>0</v>
      </c>
      <c r="CU15" s="5">
        <f>IF(AND(Saisie!CU16&lt;&gt;"")*(Saisie!CU16=Calculs!$DV15),1,0)</f>
        <v>0</v>
      </c>
      <c r="CV15" s="5">
        <f>IF(AND(Saisie!CV16&lt;&gt;"")*(Saisie!CV16=Calculs!$DV15),1,0)</f>
        <v>0</v>
      </c>
      <c r="CW15" s="5">
        <f>IF(AND(Saisie!CW16&lt;&gt;"")*(Saisie!CW16=Calculs!$DV15),1,0)</f>
        <v>0</v>
      </c>
      <c r="CX15" s="5">
        <f>IF(AND(Saisie!CX16&lt;&gt;"")*(Saisie!CX16=Calculs!$DV15),1,0)</f>
        <v>0</v>
      </c>
      <c r="CY15" s="5">
        <f>IF(AND(Saisie!CY16&lt;&gt;"")*(Saisie!CY16=Calculs!$DV15),1,0)</f>
        <v>0</v>
      </c>
      <c r="CZ15" s="5">
        <f>IF(AND(Saisie!CZ16&lt;&gt;"")*(Saisie!CZ16=Calculs!$DV15),1,0)</f>
        <v>0</v>
      </c>
      <c r="DA15" s="5">
        <f>IF(AND(Saisie!DA16&lt;&gt;"")*(Saisie!DA16=Calculs!$DV15),1,0)</f>
        <v>0</v>
      </c>
      <c r="DB15" s="5">
        <f>IF(AND(Saisie!DB16&lt;&gt;"")*(Saisie!DB16=Calculs!$DV15),1,0)</f>
        <v>0</v>
      </c>
      <c r="DC15" s="5">
        <f>IF(AND(Saisie!DC16&lt;&gt;"")*(Saisie!DC16=Calculs!$DV15),1,0)</f>
        <v>0</v>
      </c>
      <c r="DD15" s="5">
        <f>IF(AND(Saisie!DD16&lt;&gt;"")*(Saisie!DD16=Calculs!$DV15),1,0)</f>
        <v>0</v>
      </c>
      <c r="DE15" s="5">
        <f>IF(AND(Saisie!DE16&lt;&gt;"")*(Saisie!DE16=Calculs!$DV15),1,0)</f>
        <v>0</v>
      </c>
      <c r="DF15" s="5">
        <f>IF(AND(Saisie!DF16&lt;&gt;"")*(Saisie!DF16=Calculs!$DV15),1,0)</f>
        <v>0</v>
      </c>
      <c r="DG15" s="5">
        <f>IF(AND(Saisie!DG16&lt;&gt;"")*(Saisie!DG16=Calculs!$DV15),1,0)</f>
        <v>0</v>
      </c>
      <c r="DH15" s="5">
        <f>IF(AND(Saisie!DH16&lt;&gt;"")*(Saisie!DH16=Calculs!$DV15),1,0)</f>
        <v>0</v>
      </c>
      <c r="DI15" s="5">
        <f>IF(AND(Saisie!DI16&lt;&gt;"")*(Saisie!DI16=Calculs!$DV15),1,0)</f>
        <v>0</v>
      </c>
      <c r="DJ15" s="5">
        <f>IF(AND(Saisie!DJ16&lt;&gt;"")*(Saisie!DJ16=Calculs!$DV15),1,0)</f>
        <v>0</v>
      </c>
      <c r="DK15" s="5">
        <f>IF(AND(Saisie!DK16&lt;&gt;"")*(Saisie!DK16=Calculs!$DV15),1,0)</f>
        <v>0</v>
      </c>
      <c r="DL15" s="5">
        <f>IF(AND(Saisie!DL16&lt;&gt;"")*(Saisie!DL16=Calculs!$DV15),1,0)</f>
        <v>0</v>
      </c>
      <c r="DM15" s="5">
        <f>IF(AND(Saisie!DM16&lt;&gt;"")*(Saisie!DM16=Calculs!$DV15),1,0)</f>
        <v>0</v>
      </c>
      <c r="DN15" s="5">
        <f>IF(AND(Saisie!DN16&lt;&gt;"")*(Saisie!DN16=Calculs!$DV15),1,0)</f>
        <v>0</v>
      </c>
      <c r="DO15" s="5">
        <f>IF(AND(Saisie!DO16&lt;&gt;"")*(Saisie!DO16=Calculs!$DV15),1,0)</f>
        <v>0</v>
      </c>
      <c r="DP15" s="5">
        <f>IF(AND(Saisie!DP16&lt;&gt;"")*(Saisie!DP16=Calculs!$DV15),1,0)</f>
        <v>0</v>
      </c>
      <c r="DQ15" s="7">
        <f t="shared" ref="DQ15:DQ23" si="0">SUM(C15:DP15)</f>
        <v>0</v>
      </c>
      <c r="DR15" s="34" t="e">
        <f t="shared" ref="DR15:DR23" si="1">DQ15/$DQ27*100</f>
        <v>#DIV/0!</v>
      </c>
      <c r="DS15" s="7"/>
      <c r="DT15" s="7"/>
      <c r="DV15" s="38" t="b">
        <v>0</v>
      </c>
    </row>
    <row r="16" spans="2:126" ht="18.600000000000001" x14ac:dyDescent="0.45">
      <c r="B16" s="2" t="s">
        <v>36</v>
      </c>
      <c r="C16" s="5">
        <f>IF(AND(Saisie!C17&lt;&gt;"")*(Saisie!C17=Calculs!$DV16),1,0)</f>
        <v>0</v>
      </c>
      <c r="D16" s="5">
        <f>IF(AND(Saisie!D17&lt;&gt;"")*(Saisie!D17=Calculs!$DV16),1,0)</f>
        <v>0</v>
      </c>
      <c r="E16" s="5">
        <f>IF(AND(Saisie!E17&lt;&gt;"")*(Saisie!E17=Calculs!$DV16),1,0)</f>
        <v>0</v>
      </c>
      <c r="F16" s="5">
        <f>IF(AND(Saisie!F17&lt;&gt;"")*(Saisie!F17=Calculs!$DV16),1,0)</f>
        <v>0</v>
      </c>
      <c r="G16" s="5">
        <f>IF(AND(Saisie!G17&lt;&gt;"")*(Saisie!G17=Calculs!$DV16),1,0)</f>
        <v>0</v>
      </c>
      <c r="H16" s="5">
        <f>IF(AND(Saisie!H17&lt;&gt;"")*(Saisie!H17=Calculs!$DV16),1,0)</f>
        <v>0</v>
      </c>
      <c r="I16" s="5">
        <f>IF(AND(Saisie!I17&lt;&gt;"")*(Saisie!I17=Calculs!$DV16),1,0)</f>
        <v>0</v>
      </c>
      <c r="J16" s="5">
        <f>IF(AND(Saisie!J17&lt;&gt;"")*(Saisie!J17=Calculs!$DV16),1,0)</f>
        <v>0</v>
      </c>
      <c r="K16" s="5">
        <f>IF(AND(Saisie!K17&lt;&gt;"")*(Saisie!K17=Calculs!$DV16),1,0)</f>
        <v>0</v>
      </c>
      <c r="L16" s="5">
        <f>IF(AND(Saisie!L17&lt;&gt;"")*(Saisie!L17=Calculs!$DV16),1,0)</f>
        <v>0</v>
      </c>
      <c r="M16" s="5">
        <f>IF(AND(Saisie!M17&lt;&gt;"")*(Saisie!M17=Calculs!$DV16),1,0)</f>
        <v>0</v>
      </c>
      <c r="N16" s="5">
        <f>IF(AND(Saisie!N17&lt;&gt;"")*(Saisie!N17=Calculs!$DV16),1,0)</f>
        <v>0</v>
      </c>
      <c r="O16" s="5">
        <f>IF(AND(Saisie!O17&lt;&gt;"")*(Saisie!O17=Calculs!$DV16),1,0)</f>
        <v>0</v>
      </c>
      <c r="P16" s="5">
        <f>IF(AND(Saisie!P17&lt;&gt;"")*(Saisie!P17=Calculs!$DV16),1,0)</f>
        <v>0</v>
      </c>
      <c r="Q16" s="5">
        <f>IF(AND(Saisie!Q17&lt;&gt;"")*(Saisie!Q17=Calculs!$DV16),1,0)</f>
        <v>0</v>
      </c>
      <c r="R16" s="5">
        <f>IF(AND(Saisie!R17&lt;&gt;"")*(Saisie!R17=Calculs!$DV16),1,0)</f>
        <v>0</v>
      </c>
      <c r="S16" s="5">
        <f>IF(AND(Saisie!S17&lt;&gt;"")*(Saisie!S17=Calculs!$DV16),1,0)</f>
        <v>0</v>
      </c>
      <c r="T16" s="5">
        <f>IF(AND(Saisie!T17&lt;&gt;"")*(Saisie!T17=Calculs!$DV16),1,0)</f>
        <v>0</v>
      </c>
      <c r="U16" s="5">
        <f>IF(AND(Saisie!U17&lt;&gt;"")*(Saisie!U17=Calculs!$DV16),1,0)</f>
        <v>0</v>
      </c>
      <c r="V16" s="5">
        <f>IF(AND(Saisie!V17&lt;&gt;"")*(Saisie!V17=Calculs!$DV16),1,0)</f>
        <v>0</v>
      </c>
      <c r="W16" s="5">
        <f>IF(AND(Saisie!W17&lt;&gt;"")*(Saisie!W17=Calculs!$DV16),1,0)</f>
        <v>0</v>
      </c>
      <c r="X16" s="5">
        <f>IF(AND(Saisie!X17&lt;&gt;"")*(Saisie!X17=Calculs!$DV16),1,0)</f>
        <v>0</v>
      </c>
      <c r="Y16" s="5">
        <f>IF(AND(Saisie!Y17&lt;&gt;"")*(Saisie!Y17=Calculs!$DV16),1,0)</f>
        <v>0</v>
      </c>
      <c r="Z16" s="5">
        <f>IF(AND(Saisie!Z17&lt;&gt;"")*(Saisie!Z17=Calculs!$DV16),1,0)</f>
        <v>0</v>
      </c>
      <c r="AA16" s="5">
        <f>IF(AND(Saisie!AA17&lt;&gt;"")*(Saisie!AA17=Calculs!$DV16),1,0)</f>
        <v>0</v>
      </c>
      <c r="AB16" s="5">
        <f>IF(AND(Saisie!AB17&lt;&gt;"")*(Saisie!AB17=Calculs!$DV16),1,0)</f>
        <v>0</v>
      </c>
      <c r="AC16" s="5">
        <f>IF(AND(Saisie!AC17&lt;&gt;"")*(Saisie!AC17=Calculs!$DV16),1,0)</f>
        <v>0</v>
      </c>
      <c r="AD16" s="5">
        <f>IF(AND(Saisie!AD17&lt;&gt;"")*(Saisie!AD17=Calculs!$DV16),1,0)</f>
        <v>0</v>
      </c>
      <c r="AE16" s="5">
        <f>IF(AND(Saisie!AE17&lt;&gt;"")*(Saisie!AE17=Calculs!$DV16),1,0)</f>
        <v>0</v>
      </c>
      <c r="AF16" s="5">
        <f>IF(AND(Saisie!AF17&lt;&gt;"")*(Saisie!AF17=Calculs!$DV16),1,0)</f>
        <v>0</v>
      </c>
      <c r="AG16" s="5">
        <f>IF(AND(Saisie!AG17&lt;&gt;"")*(Saisie!AG17=Calculs!$DV16),1,0)</f>
        <v>0</v>
      </c>
      <c r="AH16" s="5">
        <f>IF(AND(Saisie!AH17&lt;&gt;"")*(Saisie!AH17=Calculs!$DV16),1,0)</f>
        <v>0</v>
      </c>
      <c r="AI16" s="5">
        <f>IF(AND(Saisie!AI17&lt;&gt;"")*(Saisie!AI17=Calculs!$DV16),1,0)</f>
        <v>0</v>
      </c>
      <c r="AJ16" s="5">
        <f>IF(AND(Saisie!AJ17&lt;&gt;"")*(Saisie!AJ17=Calculs!$DV16),1,0)</f>
        <v>0</v>
      </c>
      <c r="AK16" s="5">
        <f>IF(AND(Saisie!AK17&lt;&gt;"")*(Saisie!AK17=Calculs!$DV16),1,0)</f>
        <v>0</v>
      </c>
      <c r="AL16" s="5">
        <f>IF(AND(Saisie!AL17&lt;&gt;"")*(Saisie!AL17=Calculs!$DV16),1,0)</f>
        <v>0</v>
      </c>
      <c r="AM16" s="5">
        <f>IF(AND(Saisie!AM17&lt;&gt;"")*(Saisie!AM17=Calculs!$DV16),1,0)</f>
        <v>0</v>
      </c>
      <c r="AN16" s="5">
        <f>IF(AND(Saisie!AN17&lt;&gt;"")*(Saisie!AN17=Calculs!$DV16),1,0)</f>
        <v>0</v>
      </c>
      <c r="AO16" s="5">
        <f>IF(AND(Saisie!AO17&lt;&gt;"")*(Saisie!AO17=Calculs!$DV16),1,0)</f>
        <v>0</v>
      </c>
      <c r="AP16" s="5">
        <f>IF(AND(Saisie!AP17&lt;&gt;"")*(Saisie!AP17=Calculs!$DV16),1,0)</f>
        <v>0</v>
      </c>
      <c r="AQ16" s="5">
        <f>IF(AND(Saisie!AQ17&lt;&gt;"")*(Saisie!AQ17=Calculs!$DV16),1,0)</f>
        <v>0</v>
      </c>
      <c r="AR16" s="5">
        <f>IF(AND(Saisie!AR17&lt;&gt;"")*(Saisie!AR17=Calculs!$DV16),1,0)</f>
        <v>0</v>
      </c>
      <c r="AS16" s="5">
        <f>IF(AND(Saisie!AS17&lt;&gt;"")*(Saisie!AS17=Calculs!$DV16),1,0)</f>
        <v>0</v>
      </c>
      <c r="AT16" s="5">
        <f>IF(AND(Saisie!AT17&lt;&gt;"")*(Saisie!AT17=Calculs!$DV16),1,0)</f>
        <v>0</v>
      </c>
      <c r="AU16" s="5">
        <f>IF(AND(Saisie!AU17&lt;&gt;"")*(Saisie!AU17=Calculs!$DV16),1,0)</f>
        <v>0</v>
      </c>
      <c r="AV16" s="5">
        <f>IF(AND(Saisie!AV17&lt;&gt;"")*(Saisie!AV17=Calculs!$DV16),1,0)</f>
        <v>0</v>
      </c>
      <c r="AW16" s="5">
        <f>IF(AND(Saisie!AW17&lt;&gt;"")*(Saisie!AW17=Calculs!$DV16),1,0)</f>
        <v>0</v>
      </c>
      <c r="AX16" s="5">
        <f>IF(AND(Saisie!AX17&lt;&gt;"")*(Saisie!AX17=Calculs!$DV16),1,0)</f>
        <v>0</v>
      </c>
      <c r="AY16" s="5">
        <f>IF(AND(Saisie!AY17&lt;&gt;"")*(Saisie!AY17=Calculs!$DV16),1,0)</f>
        <v>0</v>
      </c>
      <c r="AZ16" s="5">
        <f>IF(AND(Saisie!AZ17&lt;&gt;"")*(Saisie!AZ17=Calculs!$DV16),1,0)</f>
        <v>0</v>
      </c>
      <c r="BA16" s="5">
        <f>IF(AND(Saisie!BA17&lt;&gt;"")*(Saisie!BA17=Calculs!$DV16),1,0)</f>
        <v>0</v>
      </c>
      <c r="BB16" s="5">
        <f>IF(AND(Saisie!BB17&lt;&gt;"")*(Saisie!BB17=Calculs!$DV16),1,0)</f>
        <v>0</v>
      </c>
      <c r="BC16" s="5">
        <f>IF(AND(Saisie!BC17&lt;&gt;"")*(Saisie!BC17=Calculs!$DV16),1,0)</f>
        <v>0</v>
      </c>
      <c r="BD16" s="5">
        <f>IF(AND(Saisie!BD17&lt;&gt;"")*(Saisie!BD17=Calculs!$DV16),1,0)</f>
        <v>0</v>
      </c>
      <c r="BE16" s="5">
        <f>IF(AND(Saisie!BE17&lt;&gt;"")*(Saisie!BE17=Calculs!$DV16),1,0)</f>
        <v>0</v>
      </c>
      <c r="BF16" s="5">
        <f>IF(AND(Saisie!BF17&lt;&gt;"")*(Saisie!BF17=Calculs!$DV16),1,0)</f>
        <v>0</v>
      </c>
      <c r="BG16" s="5">
        <f>IF(AND(Saisie!BG17&lt;&gt;"")*(Saisie!BG17=Calculs!$DV16),1,0)</f>
        <v>0</v>
      </c>
      <c r="BH16" s="5">
        <f>IF(AND(Saisie!BH17&lt;&gt;"")*(Saisie!BH17=Calculs!$DV16),1,0)</f>
        <v>0</v>
      </c>
      <c r="BI16" s="5">
        <f>IF(AND(Saisie!BI17&lt;&gt;"")*(Saisie!BI17=Calculs!$DV16),1,0)</f>
        <v>0</v>
      </c>
      <c r="BJ16" s="5">
        <f>IF(AND(Saisie!BJ17&lt;&gt;"")*(Saisie!BJ17=Calculs!$DV16),1,0)</f>
        <v>0</v>
      </c>
      <c r="BK16" s="5">
        <f>IF(AND(Saisie!BK17&lt;&gt;"")*(Saisie!BK17=Calculs!$DV16),1,0)</f>
        <v>0</v>
      </c>
      <c r="BL16" s="5">
        <f>IF(AND(Saisie!BL17&lt;&gt;"")*(Saisie!BL17=Calculs!$DV16),1,0)</f>
        <v>0</v>
      </c>
      <c r="BM16" s="5">
        <f>IF(AND(Saisie!BM17&lt;&gt;"")*(Saisie!BM17=Calculs!$DV16),1,0)</f>
        <v>0</v>
      </c>
      <c r="BN16" s="5">
        <f>IF(AND(Saisie!BN17&lt;&gt;"")*(Saisie!BN17=Calculs!$DV16),1,0)</f>
        <v>0</v>
      </c>
      <c r="BO16" s="5">
        <f>IF(AND(Saisie!BO17&lt;&gt;"")*(Saisie!BO17=Calculs!$DV16),1,0)</f>
        <v>0</v>
      </c>
      <c r="BP16" s="5">
        <f>IF(AND(Saisie!BP17&lt;&gt;"")*(Saisie!BP17=Calculs!$DV16),1,0)</f>
        <v>0</v>
      </c>
      <c r="BQ16" s="5">
        <f>IF(AND(Saisie!BQ17&lt;&gt;"")*(Saisie!BQ17=Calculs!$DV16),1,0)</f>
        <v>0</v>
      </c>
      <c r="BR16" s="5">
        <f>IF(AND(Saisie!BR17&lt;&gt;"")*(Saisie!BR17=Calculs!$DV16),1,0)</f>
        <v>0</v>
      </c>
      <c r="BS16" s="5">
        <f>IF(AND(Saisie!BS17&lt;&gt;"")*(Saisie!BS17=Calculs!$DV16),1,0)</f>
        <v>0</v>
      </c>
      <c r="BT16" s="5">
        <f>IF(AND(Saisie!BT17&lt;&gt;"")*(Saisie!BT17=Calculs!$DV16),1,0)</f>
        <v>0</v>
      </c>
      <c r="BU16" s="5">
        <f>IF(AND(Saisie!BU17&lt;&gt;"")*(Saisie!BU17=Calculs!$DV16),1,0)</f>
        <v>0</v>
      </c>
      <c r="BV16" s="5">
        <f>IF(AND(Saisie!BV17&lt;&gt;"")*(Saisie!BV17=Calculs!$DV16),1,0)</f>
        <v>0</v>
      </c>
      <c r="BW16" s="5">
        <f>IF(AND(Saisie!BW17&lt;&gt;"")*(Saisie!BW17=Calculs!$DV16),1,0)</f>
        <v>0</v>
      </c>
      <c r="BX16" s="5">
        <f>IF(AND(Saisie!BX17&lt;&gt;"")*(Saisie!BX17=Calculs!$DV16),1,0)</f>
        <v>0</v>
      </c>
      <c r="BY16" s="5">
        <f>IF(AND(Saisie!BY17&lt;&gt;"")*(Saisie!BY17=Calculs!$DV16),1,0)</f>
        <v>0</v>
      </c>
      <c r="BZ16" s="5">
        <f>IF(AND(Saisie!BZ17&lt;&gt;"")*(Saisie!BZ17=Calculs!$DV16),1,0)</f>
        <v>0</v>
      </c>
      <c r="CA16" s="5">
        <f>IF(AND(Saisie!CA17&lt;&gt;"")*(Saisie!CA17=Calculs!$DV16),1,0)</f>
        <v>0</v>
      </c>
      <c r="CB16" s="5">
        <f>IF(AND(Saisie!CB17&lt;&gt;"")*(Saisie!CB17=Calculs!$DV16),1,0)</f>
        <v>0</v>
      </c>
      <c r="CC16" s="5">
        <f>IF(AND(Saisie!CC17&lt;&gt;"")*(Saisie!CC17=Calculs!$DV16),1,0)</f>
        <v>0</v>
      </c>
      <c r="CD16" s="5">
        <f>IF(AND(Saisie!CD17&lt;&gt;"")*(Saisie!CD17=Calculs!$DV16),1,0)</f>
        <v>0</v>
      </c>
      <c r="CE16" s="5">
        <f>IF(AND(Saisie!CE17&lt;&gt;"")*(Saisie!CE17=Calculs!$DV16),1,0)</f>
        <v>0</v>
      </c>
      <c r="CF16" s="5">
        <f>IF(AND(Saisie!CF17&lt;&gt;"")*(Saisie!CF17=Calculs!$DV16),1,0)</f>
        <v>0</v>
      </c>
      <c r="CG16" s="5">
        <f>IF(AND(Saisie!CG17&lt;&gt;"")*(Saisie!CG17=Calculs!$DV16),1,0)</f>
        <v>0</v>
      </c>
      <c r="CH16" s="5">
        <f>IF(AND(Saisie!CH17&lt;&gt;"")*(Saisie!CH17=Calculs!$DV16),1,0)</f>
        <v>0</v>
      </c>
      <c r="CI16" s="5">
        <f>IF(AND(Saisie!CI17&lt;&gt;"")*(Saisie!CI17=Calculs!$DV16),1,0)</f>
        <v>0</v>
      </c>
      <c r="CJ16" s="5">
        <f>IF(AND(Saisie!CJ17&lt;&gt;"")*(Saisie!CJ17=Calculs!$DV16),1,0)</f>
        <v>0</v>
      </c>
      <c r="CK16" s="5">
        <f>IF(AND(Saisie!CK17&lt;&gt;"")*(Saisie!CK17=Calculs!$DV16),1,0)</f>
        <v>0</v>
      </c>
      <c r="CL16" s="5">
        <f>IF(AND(Saisie!CL17&lt;&gt;"")*(Saisie!CL17=Calculs!$DV16),1,0)</f>
        <v>0</v>
      </c>
      <c r="CM16" s="5">
        <f>IF(AND(Saisie!CM17&lt;&gt;"")*(Saisie!CM17=Calculs!$DV16),1,0)</f>
        <v>0</v>
      </c>
      <c r="CN16" s="5">
        <f>IF(AND(Saisie!CN17&lt;&gt;"")*(Saisie!CN17=Calculs!$DV16),1,0)</f>
        <v>0</v>
      </c>
      <c r="CO16" s="5">
        <f>IF(AND(Saisie!CO17&lt;&gt;"")*(Saisie!CO17=Calculs!$DV16),1,0)</f>
        <v>0</v>
      </c>
      <c r="CP16" s="5">
        <f>IF(AND(Saisie!CP17&lt;&gt;"")*(Saisie!CP17=Calculs!$DV16),1,0)</f>
        <v>0</v>
      </c>
      <c r="CQ16" s="5">
        <f>IF(AND(Saisie!CQ17&lt;&gt;"")*(Saisie!CQ17=Calculs!$DV16),1,0)</f>
        <v>0</v>
      </c>
      <c r="CR16" s="5">
        <f>IF(AND(Saisie!CR17&lt;&gt;"")*(Saisie!CR17=Calculs!$DV16),1,0)</f>
        <v>0</v>
      </c>
      <c r="CS16" s="5">
        <f>IF(AND(Saisie!CS17&lt;&gt;"")*(Saisie!CS17=Calculs!$DV16),1,0)</f>
        <v>0</v>
      </c>
      <c r="CT16" s="5">
        <f>IF(AND(Saisie!CT17&lt;&gt;"")*(Saisie!CT17=Calculs!$DV16),1,0)</f>
        <v>0</v>
      </c>
      <c r="CU16" s="5">
        <f>IF(AND(Saisie!CU17&lt;&gt;"")*(Saisie!CU17=Calculs!$DV16),1,0)</f>
        <v>0</v>
      </c>
      <c r="CV16" s="5">
        <f>IF(AND(Saisie!CV17&lt;&gt;"")*(Saisie!CV17=Calculs!$DV16),1,0)</f>
        <v>0</v>
      </c>
      <c r="CW16" s="5">
        <f>IF(AND(Saisie!CW17&lt;&gt;"")*(Saisie!CW17=Calculs!$DV16),1,0)</f>
        <v>0</v>
      </c>
      <c r="CX16" s="5">
        <f>IF(AND(Saisie!CX17&lt;&gt;"")*(Saisie!CX17=Calculs!$DV16),1,0)</f>
        <v>0</v>
      </c>
      <c r="CY16" s="5">
        <f>IF(AND(Saisie!CY17&lt;&gt;"")*(Saisie!CY17=Calculs!$DV16),1,0)</f>
        <v>0</v>
      </c>
      <c r="CZ16" s="5">
        <f>IF(AND(Saisie!CZ17&lt;&gt;"")*(Saisie!CZ17=Calculs!$DV16),1,0)</f>
        <v>0</v>
      </c>
      <c r="DA16" s="5">
        <f>IF(AND(Saisie!DA17&lt;&gt;"")*(Saisie!DA17=Calculs!$DV16),1,0)</f>
        <v>0</v>
      </c>
      <c r="DB16" s="5">
        <f>IF(AND(Saisie!DB17&lt;&gt;"")*(Saisie!DB17=Calculs!$DV16),1,0)</f>
        <v>0</v>
      </c>
      <c r="DC16" s="5">
        <f>IF(AND(Saisie!DC17&lt;&gt;"")*(Saisie!DC17=Calculs!$DV16),1,0)</f>
        <v>0</v>
      </c>
      <c r="DD16" s="5">
        <f>IF(AND(Saisie!DD17&lt;&gt;"")*(Saisie!DD17=Calculs!$DV16),1,0)</f>
        <v>0</v>
      </c>
      <c r="DE16" s="5">
        <f>IF(AND(Saisie!DE17&lt;&gt;"")*(Saisie!DE17=Calculs!$DV16),1,0)</f>
        <v>0</v>
      </c>
      <c r="DF16" s="5">
        <f>IF(AND(Saisie!DF17&lt;&gt;"")*(Saisie!DF17=Calculs!$DV16),1,0)</f>
        <v>0</v>
      </c>
      <c r="DG16" s="5">
        <f>IF(AND(Saisie!DG17&lt;&gt;"")*(Saisie!DG17=Calculs!$DV16),1,0)</f>
        <v>0</v>
      </c>
      <c r="DH16" s="5">
        <f>IF(AND(Saisie!DH17&lt;&gt;"")*(Saisie!DH17=Calculs!$DV16),1,0)</f>
        <v>0</v>
      </c>
      <c r="DI16" s="5">
        <f>IF(AND(Saisie!DI17&lt;&gt;"")*(Saisie!DI17=Calculs!$DV16),1,0)</f>
        <v>0</v>
      </c>
      <c r="DJ16" s="5">
        <f>IF(AND(Saisie!DJ17&lt;&gt;"")*(Saisie!DJ17=Calculs!$DV16),1,0)</f>
        <v>0</v>
      </c>
      <c r="DK16" s="5">
        <f>IF(AND(Saisie!DK17&lt;&gt;"")*(Saisie!DK17=Calculs!$DV16),1,0)</f>
        <v>0</v>
      </c>
      <c r="DL16" s="5">
        <f>IF(AND(Saisie!DL17&lt;&gt;"")*(Saisie!DL17=Calculs!$DV16),1,0)</f>
        <v>0</v>
      </c>
      <c r="DM16" s="5">
        <f>IF(AND(Saisie!DM17&lt;&gt;"")*(Saisie!DM17=Calculs!$DV16),1,0)</f>
        <v>0</v>
      </c>
      <c r="DN16" s="5">
        <f>IF(AND(Saisie!DN17&lt;&gt;"")*(Saisie!DN17=Calculs!$DV16),1,0)</f>
        <v>0</v>
      </c>
      <c r="DO16" s="5">
        <f>IF(AND(Saisie!DO17&lt;&gt;"")*(Saisie!DO17=Calculs!$DV16),1,0)</f>
        <v>0</v>
      </c>
      <c r="DP16" s="5">
        <f>IF(AND(Saisie!DP17&lt;&gt;"")*(Saisie!DP17=Calculs!$DV16),1,0)</f>
        <v>0</v>
      </c>
      <c r="DQ16" s="7">
        <f t="shared" si="0"/>
        <v>0</v>
      </c>
      <c r="DR16" s="34" t="e">
        <f t="shared" si="1"/>
        <v>#DIV/0!</v>
      </c>
      <c r="DS16" s="7"/>
      <c r="DT16" s="7"/>
      <c r="DV16" s="38" t="b">
        <v>1</v>
      </c>
    </row>
    <row r="17" spans="2:126" ht="18.75" x14ac:dyDescent="0.3">
      <c r="B17" s="2" t="s">
        <v>37</v>
      </c>
      <c r="C17" s="5">
        <f>IF(AND(Saisie!C18&lt;&gt;"")*(Saisie!C18=Calculs!$DV17),1,0)</f>
        <v>0</v>
      </c>
      <c r="D17" s="5">
        <f>IF(AND(Saisie!D18&lt;&gt;"")*(Saisie!D18=Calculs!$DV17),1,0)</f>
        <v>0</v>
      </c>
      <c r="E17" s="5">
        <f>IF(AND(Saisie!E18&lt;&gt;"")*(Saisie!E18=Calculs!$DV17),1,0)</f>
        <v>0</v>
      </c>
      <c r="F17" s="5">
        <f>IF(AND(Saisie!F18&lt;&gt;"")*(Saisie!F18=Calculs!$DV17),1,0)</f>
        <v>0</v>
      </c>
      <c r="G17" s="5">
        <f>IF(AND(Saisie!G18&lt;&gt;"")*(Saisie!G18=Calculs!$DV17),1,0)</f>
        <v>0</v>
      </c>
      <c r="H17" s="5">
        <f>IF(AND(Saisie!H18&lt;&gt;"")*(Saisie!H18=Calculs!$DV17),1,0)</f>
        <v>0</v>
      </c>
      <c r="I17" s="5">
        <f>IF(AND(Saisie!I18&lt;&gt;"")*(Saisie!I18=Calculs!$DV17),1,0)</f>
        <v>0</v>
      </c>
      <c r="J17" s="5">
        <f>IF(AND(Saisie!J18&lt;&gt;"")*(Saisie!J18=Calculs!$DV17),1,0)</f>
        <v>0</v>
      </c>
      <c r="K17" s="5">
        <f>IF(AND(Saisie!K18&lt;&gt;"")*(Saisie!K18=Calculs!$DV17),1,0)</f>
        <v>0</v>
      </c>
      <c r="L17" s="5">
        <f>IF(AND(Saisie!L18&lt;&gt;"")*(Saisie!L18=Calculs!$DV17),1,0)</f>
        <v>0</v>
      </c>
      <c r="M17" s="5">
        <f>IF(AND(Saisie!M18&lt;&gt;"")*(Saisie!M18=Calculs!$DV17),1,0)</f>
        <v>0</v>
      </c>
      <c r="N17" s="5">
        <f>IF(AND(Saisie!N18&lt;&gt;"")*(Saisie!N18=Calculs!$DV17),1,0)</f>
        <v>0</v>
      </c>
      <c r="O17" s="5">
        <f>IF(AND(Saisie!O18&lt;&gt;"")*(Saisie!O18=Calculs!$DV17),1,0)</f>
        <v>0</v>
      </c>
      <c r="P17" s="5">
        <f>IF(AND(Saisie!P18&lt;&gt;"")*(Saisie!P18=Calculs!$DV17),1,0)</f>
        <v>0</v>
      </c>
      <c r="Q17" s="5">
        <f>IF(AND(Saisie!Q18&lt;&gt;"")*(Saisie!Q18=Calculs!$DV17),1,0)</f>
        <v>0</v>
      </c>
      <c r="R17" s="5">
        <f>IF(AND(Saisie!R18&lt;&gt;"")*(Saisie!R18=Calculs!$DV17),1,0)</f>
        <v>0</v>
      </c>
      <c r="S17" s="5">
        <f>IF(AND(Saisie!S18&lt;&gt;"")*(Saisie!S18=Calculs!$DV17),1,0)</f>
        <v>0</v>
      </c>
      <c r="T17" s="5">
        <f>IF(AND(Saisie!T18&lt;&gt;"")*(Saisie!T18=Calculs!$DV17),1,0)</f>
        <v>0</v>
      </c>
      <c r="U17" s="5">
        <f>IF(AND(Saisie!U18&lt;&gt;"")*(Saisie!U18=Calculs!$DV17),1,0)</f>
        <v>0</v>
      </c>
      <c r="V17" s="5">
        <f>IF(AND(Saisie!V18&lt;&gt;"")*(Saisie!V18=Calculs!$DV17),1,0)</f>
        <v>0</v>
      </c>
      <c r="W17" s="5">
        <f>IF(AND(Saisie!W18&lt;&gt;"")*(Saisie!W18=Calculs!$DV17),1,0)</f>
        <v>0</v>
      </c>
      <c r="X17" s="5">
        <f>IF(AND(Saisie!X18&lt;&gt;"")*(Saisie!X18=Calculs!$DV17),1,0)</f>
        <v>0</v>
      </c>
      <c r="Y17" s="5">
        <f>IF(AND(Saisie!Y18&lt;&gt;"")*(Saisie!Y18=Calculs!$DV17),1,0)</f>
        <v>0</v>
      </c>
      <c r="Z17" s="5">
        <f>IF(AND(Saisie!Z18&lt;&gt;"")*(Saisie!Z18=Calculs!$DV17),1,0)</f>
        <v>0</v>
      </c>
      <c r="AA17" s="5">
        <f>IF(AND(Saisie!AA18&lt;&gt;"")*(Saisie!AA18=Calculs!$DV17),1,0)</f>
        <v>0</v>
      </c>
      <c r="AB17" s="5">
        <f>IF(AND(Saisie!AB18&lt;&gt;"")*(Saisie!AB18=Calculs!$DV17),1,0)</f>
        <v>0</v>
      </c>
      <c r="AC17" s="5">
        <f>IF(AND(Saisie!AC18&lt;&gt;"")*(Saisie!AC18=Calculs!$DV17),1,0)</f>
        <v>0</v>
      </c>
      <c r="AD17" s="5">
        <f>IF(AND(Saisie!AD18&lt;&gt;"")*(Saisie!AD18=Calculs!$DV17),1,0)</f>
        <v>0</v>
      </c>
      <c r="AE17" s="5">
        <f>IF(AND(Saisie!AE18&lt;&gt;"")*(Saisie!AE18=Calculs!$DV17),1,0)</f>
        <v>0</v>
      </c>
      <c r="AF17" s="5">
        <f>IF(AND(Saisie!AF18&lt;&gt;"")*(Saisie!AF18=Calculs!$DV17),1,0)</f>
        <v>0</v>
      </c>
      <c r="AG17" s="5">
        <f>IF(AND(Saisie!AG18&lt;&gt;"")*(Saisie!AG18=Calculs!$DV17),1,0)</f>
        <v>0</v>
      </c>
      <c r="AH17" s="5">
        <f>IF(AND(Saisie!AH18&lt;&gt;"")*(Saisie!AH18=Calculs!$DV17),1,0)</f>
        <v>0</v>
      </c>
      <c r="AI17" s="5">
        <f>IF(AND(Saisie!AI18&lt;&gt;"")*(Saisie!AI18=Calculs!$DV17),1,0)</f>
        <v>0</v>
      </c>
      <c r="AJ17" s="5">
        <f>IF(AND(Saisie!AJ18&lt;&gt;"")*(Saisie!AJ18=Calculs!$DV17),1,0)</f>
        <v>0</v>
      </c>
      <c r="AK17" s="5">
        <f>IF(AND(Saisie!AK18&lt;&gt;"")*(Saisie!AK18=Calculs!$DV17),1,0)</f>
        <v>0</v>
      </c>
      <c r="AL17" s="5">
        <f>IF(AND(Saisie!AL18&lt;&gt;"")*(Saisie!AL18=Calculs!$DV17),1,0)</f>
        <v>0</v>
      </c>
      <c r="AM17" s="5">
        <f>IF(AND(Saisie!AM18&lt;&gt;"")*(Saisie!AM18=Calculs!$DV17),1,0)</f>
        <v>0</v>
      </c>
      <c r="AN17" s="5">
        <f>IF(AND(Saisie!AN18&lt;&gt;"")*(Saisie!AN18=Calculs!$DV17),1,0)</f>
        <v>0</v>
      </c>
      <c r="AO17" s="5">
        <f>IF(AND(Saisie!AO18&lt;&gt;"")*(Saisie!AO18=Calculs!$DV17),1,0)</f>
        <v>0</v>
      </c>
      <c r="AP17" s="5">
        <f>IF(AND(Saisie!AP18&lt;&gt;"")*(Saisie!AP18=Calculs!$DV17),1,0)</f>
        <v>0</v>
      </c>
      <c r="AQ17" s="5">
        <f>IF(AND(Saisie!AQ18&lt;&gt;"")*(Saisie!AQ18=Calculs!$DV17),1,0)</f>
        <v>0</v>
      </c>
      <c r="AR17" s="5">
        <f>IF(AND(Saisie!AR18&lt;&gt;"")*(Saisie!AR18=Calculs!$DV17),1,0)</f>
        <v>0</v>
      </c>
      <c r="AS17" s="5">
        <f>IF(AND(Saisie!AS18&lt;&gt;"")*(Saisie!AS18=Calculs!$DV17),1,0)</f>
        <v>0</v>
      </c>
      <c r="AT17" s="5">
        <f>IF(AND(Saisie!AT18&lt;&gt;"")*(Saisie!AT18=Calculs!$DV17),1,0)</f>
        <v>0</v>
      </c>
      <c r="AU17" s="5">
        <f>IF(AND(Saisie!AU18&lt;&gt;"")*(Saisie!AU18=Calculs!$DV17),1,0)</f>
        <v>0</v>
      </c>
      <c r="AV17" s="5">
        <f>IF(AND(Saisie!AV18&lt;&gt;"")*(Saisie!AV18=Calculs!$DV17),1,0)</f>
        <v>0</v>
      </c>
      <c r="AW17" s="5">
        <f>IF(AND(Saisie!AW18&lt;&gt;"")*(Saisie!AW18=Calculs!$DV17),1,0)</f>
        <v>0</v>
      </c>
      <c r="AX17" s="5">
        <f>IF(AND(Saisie!AX18&lt;&gt;"")*(Saisie!AX18=Calculs!$DV17),1,0)</f>
        <v>0</v>
      </c>
      <c r="AY17" s="5">
        <f>IF(AND(Saisie!AY18&lt;&gt;"")*(Saisie!AY18=Calculs!$DV17),1,0)</f>
        <v>0</v>
      </c>
      <c r="AZ17" s="5">
        <f>IF(AND(Saisie!AZ18&lt;&gt;"")*(Saisie!AZ18=Calculs!$DV17),1,0)</f>
        <v>0</v>
      </c>
      <c r="BA17" s="5">
        <f>IF(AND(Saisie!BA18&lt;&gt;"")*(Saisie!BA18=Calculs!$DV17),1,0)</f>
        <v>0</v>
      </c>
      <c r="BB17" s="5">
        <f>IF(AND(Saisie!BB18&lt;&gt;"")*(Saisie!BB18=Calculs!$DV17),1,0)</f>
        <v>0</v>
      </c>
      <c r="BC17" s="5">
        <f>IF(AND(Saisie!BC18&lt;&gt;"")*(Saisie!BC18=Calculs!$DV17),1,0)</f>
        <v>0</v>
      </c>
      <c r="BD17" s="5">
        <f>IF(AND(Saisie!BD18&lt;&gt;"")*(Saisie!BD18=Calculs!$DV17),1,0)</f>
        <v>0</v>
      </c>
      <c r="BE17" s="5">
        <f>IF(AND(Saisie!BE18&lt;&gt;"")*(Saisie!BE18=Calculs!$DV17),1,0)</f>
        <v>0</v>
      </c>
      <c r="BF17" s="5">
        <f>IF(AND(Saisie!BF18&lt;&gt;"")*(Saisie!BF18=Calculs!$DV17),1,0)</f>
        <v>0</v>
      </c>
      <c r="BG17" s="5">
        <f>IF(AND(Saisie!BG18&lt;&gt;"")*(Saisie!BG18=Calculs!$DV17),1,0)</f>
        <v>0</v>
      </c>
      <c r="BH17" s="5">
        <f>IF(AND(Saisie!BH18&lt;&gt;"")*(Saisie!BH18=Calculs!$DV17),1,0)</f>
        <v>0</v>
      </c>
      <c r="BI17" s="5">
        <f>IF(AND(Saisie!BI18&lt;&gt;"")*(Saisie!BI18=Calculs!$DV17),1,0)</f>
        <v>0</v>
      </c>
      <c r="BJ17" s="5">
        <f>IF(AND(Saisie!BJ18&lt;&gt;"")*(Saisie!BJ18=Calculs!$DV17),1,0)</f>
        <v>0</v>
      </c>
      <c r="BK17" s="5">
        <f>IF(AND(Saisie!BK18&lt;&gt;"")*(Saisie!BK18=Calculs!$DV17),1,0)</f>
        <v>0</v>
      </c>
      <c r="BL17" s="5">
        <f>IF(AND(Saisie!BL18&lt;&gt;"")*(Saisie!BL18=Calculs!$DV17),1,0)</f>
        <v>0</v>
      </c>
      <c r="BM17" s="5">
        <f>IF(AND(Saisie!BM18&lt;&gt;"")*(Saisie!BM18=Calculs!$DV17),1,0)</f>
        <v>0</v>
      </c>
      <c r="BN17" s="5">
        <f>IF(AND(Saisie!BN18&lt;&gt;"")*(Saisie!BN18=Calculs!$DV17),1,0)</f>
        <v>0</v>
      </c>
      <c r="BO17" s="5">
        <f>IF(AND(Saisie!BO18&lt;&gt;"")*(Saisie!BO18=Calculs!$DV17),1,0)</f>
        <v>0</v>
      </c>
      <c r="BP17" s="5">
        <f>IF(AND(Saisie!BP18&lt;&gt;"")*(Saisie!BP18=Calculs!$DV17),1,0)</f>
        <v>0</v>
      </c>
      <c r="BQ17" s="5">
        <f>IF(AND(Saisie!BQ18&lt;&gt;"")*(Saisie!BQ18=Calculs!$DV17),1,0)</f>
        <v>0</v>
      </c>
      <c r="BR17" s="5">
        <f>IF(AND(Saisie!BR18&lt;&gt;"")*(Saisie!BR18=Calculs!$DV17),1,0)</f>
        <v>0</v>
      </c>
      <c r="BS17" s="5">
        <f>IF(AND(Saisie!BS18&lt;&gt;"")*(Saisie!BS18=Calculs!$DV17),1,0)</f>
        <v>0</v>
      </c>
      <c r="BT17" s="5">
        <f>IF(AND(Saisie!BT18&lt;&gt;"")*(Saisie!BT18=Calculs!$DV17),1,0)</f>
        <v>0</v>
      </c>
      <c r="BU17" s="5">
        <f>IF(AND(Saisie!BU18&lt;&gt;"")*(Saisie!BU18=Calculs!$DV17),1,0)</f>
        <v>0</v>
      </c>
      <c r="BV17" s="5">
        <f>IF(AND(Saisie!BV18&lt;&gt;"")*(Saisie!BV18=Calculs!$DV17),1,0)</f>
        <v>0</v>
      </c>
      <c r="BW17" s="5">
        <f>IF(AND(Saisie!BW18&lt;&gt;"")*(Saisie!BW18=Calculs!$DV17),1,0)</f>
        <v>0</v>
      </c>
      <c r="BX17" s="5">
        <f>IF(AND(Saisie!BX18&lt;&gt;"")*(Saisie!BX18=Calculs!$DV17),1,0)</f>
        <v>0</v>
      </c>
      <c r="BY17" s="5">
        <f>IF(AND(Saisie!BY18&lt;&gt;"")*(Saisie!BY18=Calculs!$DV17),1,0)</f>
        <v>0</v>
      </c>
      <c r="BZ17" s="5">
        <f>IF(AND(Saisie!BZ18&lt;&gt;"")*(Saisie!BZ18=Calculs!$DV17),1,0)</f>
        <v>0</v>
      </c>
      <c r="CA17" s="5">
        <f>IF(AND(Saisie!CA18&lt;&gt;"")*(Saisie!CA18=Calculs!$DV17),1,0)</f>
        <v>0</v>
      </c>
      <c r="CB17" s="5">
        <f>IF(AND(Saisie!CB18&lt;&gt;"")*(Saisie!CB18=Calculs!$DV17),1,0)</f>
        <v>0</v>
      </c>
      <c r="CC17" s="5">
        <f>IF(AND(Saisie!CC18&lt;&gt;"")*(Saisie!CC18=Calculs!$DV17),1,0)</f>
        <v>0</v>
      </c>
      <c r="CD17" s="5">
        <f>IF(AND(Saisie!CD18&lt;&gt;"")*(Saisie!CD18=Calculs!$DV17),1,0)</f>
        <v>0</v>
      </c>
      <c r="CE17" s="5">
        <f>IF(AND(Saisie!CE18&lt;&gt;"")*(Saisie!CE18=Calculs!$DV17),1,0)</f>
        <v>0</v>
      </c>
      <c r="CF17" s="5">
        <f>IF(AND(Saisie!CF18&lt;&gt;"")*(Saisie!CF18=Calculs!$DV17),1,0)</f>
        <v>0</v>
      </c>
      <c r="CG17" s="5">
        <f>IF(AND(Saisie!CG18&lt;&gt;"")*(Saisie!CG18=Calculs!$DV17),1,0)</f>
        <v>0</v>
      </c>
      <c r="CH17" s="5">
        <f>IF(AND(Saisie!CH18&lt;&gt;"")*(Saisie!CH18=Calculs!$DV17),1,0)</f>
        <v>0</v>
      </c>
      <c r="CI17" s="5">
        <f>IF(AND(Saisie!CI18&lt;&gt;"")*(Saisie!CI18=Calculs!$DV17),1,0)</f>
        <v>0</v>
      </c>
      <c r="CJ17" s="5">
        <f>IF(AND(Saisie!CJ18&lt;&gt;"")*(Saisie!CJ18=Calculs!$DV17),1,0)</f>
        <v>0</v>
      </c>
      <c r="CK17" s="5">
        <f>IF(AND(Saisie!CK18&lt;&gt;"")*(Saisie!CK18=Calculs!$DV17),1,0)</f>
        <v>0</v>
      </c>
      <c r="CL17" s="5">
        <f>IF(AND(Saisie!CL18&lt;&gt;"")*(Saisie!CL18=Calculs!$DV17),1,0)</f>
        <v>0</v>
      </c>
      <c r="CM17" s="5">
        <f>IF(AND(Saisie!CM18&lt;&gt;"")*(Saisie!CM18=Calculs!$DV17),1,0)</f>
        <v>0</v>
      </c>
      <c r="CN17" s="5">
        <f>IF(AND(Saisie!CN18&lt;&gt;"")*(Saisie!CN18=Calculs!$DV17),1,0)</f>
        <v>0</v>
      </c>
      <c r="CO17" s="5">
        <f>IF(AND(Saisie!CO18&lt;&gt;"")*(Saisie!CO18=Calculs!$DV17),1,0)</f>
        <v>0</v>
      </c>
      <c r="CP17" s="5">
        <f>IF(AND(Saisie!CP18&lt;&gt;"")*(Saisie!CP18=Calculs!$DV17),1,0)</f>
        <v>0</v>
      </c>
      <c r="CQ17" s="5">
        <f>IF(AND(Saisie!CQ18&lt;&gt;"")*(Saisie!CQ18=Calculs!$DV17),1,0)</f>
        <v>0</v>
      </c>
      <c r="CR17" s="5">
        <f>IF(AND(Saisie!CR18&lt;&gt;"")*(Saisie!CR18=Calculs!$DV17),1,0)</f>
        <v>0</v>
      </c>
      <c r="CS17" s="5">
        <f>IF(AND(Saisie!CS18&lt;&gt;"")*(Saisie!CS18=Calculs!$DV17),1,0)</f>
        <v>0</v>
      </c>
      <c r="CT17" s="5">
        <f>IF(AND(Saisie!CT18&lt;&gt;"")*(Saisie!CT18=Calculs!$DV17),1,0)</f>
        <v>0</v>
      </c>
      <c r="CU17" s="5">
        <f>IF(AND(Saisie!CU18&lt;&gt;"")*(Saisie!CU18=Calculs!$DV17),1,0)</f>
        <v>0</v>
      </c>
      <c r="CV17" s="5">
        <f>IF(AND(Saisie!CV18&lt;&gt;"")*(Saisie!CV18=Calculs!$DV17),1,0)</f>
        <v>0</v>
      </c>
      <c r="CW17" s="5">
        <f>IF(AND(Saisie!CW18&lt;&gt;"")*(Saisie!CW18=Calculs!$DV17),1,0)</f>
        <v>0</v>
      </c>
      <c r="CX17" s="5">
        <f>IF(AND(Saisie!CX18&lt;&gt;"")*(Saisie!CX18=Calculs!$DV17),1,0)</f>
        <v>0</v>
      </c>
      <c r="CY17" s="5">
        <f>IF(AND(Saisie!CY18&lt;&gt;"")*(Saisie!CY18=Calculs!$DV17),1,0)</f>
        <v>0</v>
      </c>
      <c r="CZ17" s="5">
        <f>IF(AND(Saisie!CZ18&lt;&gt;"")*(Saisie!CZ18=Calculs!$DV17),1,0)</f>
        <v>0</v>
      </c>
      <c r="DA17" s="5">
        <f>IF(AND(Saisie!DA18&lt;&gt;"")*(Saisie!DA18=Calculs!$DV17),1,0)</f>
        <v>0</v>
      </c>
      <c r="DB17" s="5">
        <f>IF(AND(Saisie!DB18&lt;&gt;"")*(Saisie!DB18=Calculs!$DV17),1,0)</f>
        <v>0</v>
      </c>
      <c r="DC17" s="5">
        <f>IF(AND(Saisie!DC18&lt;&gt;"")*(Saisie!DC18=Calculs!$DV17),1,0)</f>
        <v>0</v>
      </c>
      <c r="DD17" s="5">
        <f>IF(AND(Saisie!DD18&lt;&gt;"")*(Saisie!DD18=Calculs!$DV17),1,0)</f>
        <v>0</v>
      </c>
      <c r="DE17" s="5">
        <f>IF(AND(Saisie!DE18&lt;&gt;"")*(Saisie!DE18=Calculs!$DV17),1,0)</f>
        <v>0</v>
      </c>
      <c r="DF17" s="5">
        <f>IF(AND(Saisie!DF18&lt;&gt;"")*(Saisie!DF18=Calculs!$DV17),1,0)</f>
        <v>0</v>
      </c>
      <c r="DG17" s="5">
        <f>IF(AND(Saisie!DG18&lt;&gt;"")*(Saisie!DG18=Calculs!$DV17),1,0)</f>
        <v>0</v>
      </c>
      <c r="DH17" s="5">
        <f>IF(AND(Saisie!DH18&lt;&gt;"")*(Saisie!DH18=Calculs!$DV17),1,0)</f>
        <v>0</v>
      </c>
      <c r="DI17" s="5">
        <f>IF(AND(Saisie!DI18&lt;&gt;"")*(Saisie!DI18=Calculs!$DV17),1,0)</f>
        <v>0</v>
      </c>
      <c r="DJ17" s="5">
        <f>IF(AND(Saisie!DJ18&lt;&gt;"")*(Saisie!DJ18=Calculs!$DV17),1,0)</f>
        <v>0</v>
      </c>
      <c r="DK17" s="5">
        <f>IF(AND(Saisie!DK18&lt;&gt;"")*(Saisie!DK18=Calculs!$DV17),1,0)</f>
        <v>0</v>
      </c>
      <c r="DL17" s="5">
        <f>IF(AND(Saisie!DL18&lt;&gt;"")*(Saisie!DL18=Calculs!$DV17),1,0)</f>
        <v>0</v>
      </c>
      <c r="DM17" s="5">
        <f>IF(AND(Saisie!DM18&lt;&gt;"")*(Saisie!DM18=Calculs!$DV17),1,0)</f>
        <v>0</v>
      </c>
      <c r="DN17" s="5">
        <f>IF(AND(Saisie!DN18&lt;&gt;"")*(Saisie!DN18=Calculs!$DV17),1,0)</f>
        <v>0</v>
      </c>
      <c r="DO17" s="5">
        <f>IF(AND(Saisie!DO18&lt;&gt;"")*(Saisie!DO18=Calculs!$DV17),1,0)</f>
        <v>0</v>
      </c>
      <c r="DP17" s="5">
        <f>IF(AND(Saisie!DP18&lt;&gt;"")*(Saisie!DP18=Calculs!$DV17),1,0)</f>
        <v>0</v>
      </c>
      <c r="DQ17" s="7">
        <f t="shared" si="0"/>
        <v>0</v>
      </c>
      <c r="DR17" s="34" t="e">
        <f t="shared" si="1"/>
        <v>#DIV/0!</v>
      </c>
      <c r="DS17" s="7"/>
      <c r="DT17" s="7"/>
      <c r="DV17" s="38" t="b">
        <v>0</v>
      </c>
    </row>
    <row r="18" spans="2:126" ht="18.600000000000001" x14ac:dyDescent="0.45">
      <c r="B18" s="2" t="s">
        <v>38</v>
      </c>
      <c r="C18" s="5">
        <f>IF(AND(Saisie!C19&lt;&gt;"")*(Saisie!C19=Calculs!$DV18),1,0)</f>
        <v>0</v>
      </c>
      <c r="D18" s="5">
        <f>IF(AND(Saisie!D19&lt;&gt;"")*(Saisie!D19=Calculs!$DV18),1,0)</f>
        <v>0</v>
      </c>
      <c r="E18" s="5">
        <f>IF(AND(Saisie!E19&lt;&gt;"")*(Saisie!E19=Calculs!$DV18),1,0)</f>
        <v>0</v>
      </c>
      <c r="F18" s="5">
        <f>IF(AND(Saisie!F19&lt;&gt;"")*(Saisie!F19=Calculs!$DV18),1,0)</f>
        <v>0</v>
      </c>
      <c r="G18" s="5">
        <f>IF(AND(Saisie!G19&lt;&gt;"")*(Saisie!G19=Calculs!$DV18),1,0)</f>
        <v>0</v>
      </c>
      <c r="H18" s="5">
        <f>IF(AND(Saisie!H19&lt;&gt;"")*(Saisie!H19=Calculs!$DV18),1,0)</f>
        <v>0</v>
      </c>
      <c r="I18" s="5">
        <f>IF(AND(Saisie!I19&lt;&gt;"")*(Saisie!I19=Calculs!$DV18),1,0)</f>
        <v>0</v>
      </c>
      <c r="J18" s="5">
        <f>IF(AND(Saisie!J19&lt;&gt;"")*(Saisie!J19=Calculs!$DV18),1,0)</f>
        <v>0</v>
      </c>
      <c r="K18" s="5">
        <f>IF(AND(Saisie!K19&lt;&gt;"")*(Saisie!K19=Calculs!$DV18),1,0)</f>
        <v>0</v>
      </c>
      <c r="L18" s="5">
        <f>IF(AND(Saisie!L19&lt;&gt;"")*(Saisie!L19=Calculs!$DV18),1,0)</f>
        <v>0</v>
      </c>
      <c r="M18" s="5">
        <f>IF(AND(Saisie!M19&lt;&gt;"")*(Saisie!M19=Calculs!$DV18),1,0)</f>
        <v>0</v>
      </c>
      <c r="N18" s="5">
        <f>IF(AND(Saisie!N19&lt;&gt;"")*(Saisie!N19=Calculs!$DV18),1,0)</f>
        <v>0</v>
      </c>
      <c r="O18" s="5">
        <f>IF(AND(Saisie!O19&lt;&gt;"")*(Saisie!O19=Calculs!$DV18),1,0)</f>
        <v>0</v>
      </c>
      <c r="P18" s="5">
        <f>IF(AND(Saisie!P19&lt;&gt;"")*(Saisie!P19=Calculs!$DV18),1,0)</f>
        <v>0</v>
      </c>
      <c r="Q18" s="5">
        <f>IF(AND(Saisie!Q19&lt;&gt;"")*(Saisie!Q19=Calculs!$DV18),1,0)</f>
        <v>0</v>
      </c>
      <c r="R18" s="5">
        <f>IF(AND(Saisie!R19&lt;&gt;"")*(Saisie!R19=Calculs!$DV18),1,0)</f>
        <v>0</v>
      </c>
      <c r="S18" s="5">
        <f>IF(AND(Saisie!S19&lt;&gt;"")*(Saisie!S19=Calculs!$DV18),1,0)</f>
        <v>0</v>
      </c>
      <c r="T18" s="5">
        <f>IF(AND(Saisie!T19&lt;&gt;"")*(Saisie!T19=Calculs!$DV18),1,0)</f>
        <v>0</v>
      </c>
      <c r="U18" s="5">
        <f>IF(AND(Saisie!U19&lt;&gt;"")*(Saisie!U19=Calculs!$DV18),1,0)</f>
        <v>0</v>
      </c>
      <c r="V18" s="5">
        <f>IF(AND(Saisie!V19&lt;&gt;"")*(Saisie!V19=Calculs!$DV18),1,0)</f>
        <v>0</v>
      </c>
      <c r="W18" s="5">
        <f>IF(AND(Saisie!W19&lt;&gt;"")*(Saisie!W19=Calculs!$DV18),1,0)</f>
        <v>0</v>
      </c>
      <c r="X18" s="5">
        <f>IF(AND(Saisie!X19&lt;&gt;"")*(Saisie!X19=Calculs!$DV18),1,0)</f>
        <v>0</v>
      </c>
      <c r="Y18" s="5">
        <f>IF(AND(Saisie!Y19&lt;&gt;"")*(Saisie!Y19=Calculs!$DV18),1,0)</f>
        <v>0</v>
      </c>
      <c r="Z18" s="5">
        <f>IF(AND(Saisie!Z19&lt;&gt;"")*(Saisie!Z19=Calculs!$DV18),1,0)</f>
        <v>0</v>
      </c>
      <c r="AA18" s="5">
        <f>IF(AND(Saisie!AA19&lt;&gt;"")*(Saisie!AA19=Calculs!$DV18),1,0)</f>
        <v>0</v>
      </c>
      <c r="AB18" s="5">
        <f>IF(AND(Saisie!AB19&lt;&gt;"")*(Saisie!AB19=Calculs!$DV18),1,0)</f>
        <v>0</v>
      </c>
      <c r="AC18" s="5">
        <f>IF(AND(Saisie!AC19&lt;&gt;"")*(Saisie!AC19=Calculs!$DV18),1,0)</f>
        <v>0</v>
      </c>
      <c r="AD18" s="5">
        <f>IF(AND(Saisie!AD19&lt;&gt;"")*(Saisie!AD19=Calculs!$DV18),1,0)</f>
        <v>0</v>
      </c>
      <c r="AE18" s="5">
        <f>IF(AND(Saisie!AE19&lt;&gt;"")*(Saisie!AE19=Calculs!$DV18),1,0)</f>
        <v>0</v>
      </c>
      <c r="AF18" s="5">
        <f>IF(AND(Saisie!AF19&lt;&gt;"")*(Saisie!AF19=Calculs!$DV18),1,0)</f>
        <v>0</v>
      </c>
      <c r="AG18" s="5">
        <f>IF(AND(Saisie!AG19&lt;&gt;"")*(Saisie!AG19=Calculs!$DV18),1,0)</f>
        <v>0</v>
      </c>
      <c r="AH18" s="5">
        <f>IF(AND(Saisie!AH19&lt;&gt;"")*(Saisie!AH19=Calculs!$DV18),1,0)</f>
        <v>0</v>
      </c>
      <c r="AI18" s="5">
        <f>IF(AND(Saisie!AI19&lt;&gt;"")*(Saisie!AI19=Calculs!$DV18),1,0)</f>
        <v>0</v>
      </c>
      <c r="AJ18" s="5">
        <f>IF(AND(Saisie!AJ19&lt;&gt;"")*(Saisie!AJ19=Calculs!$DV18),1,0)</f>
        <v>0</v>
      </c>
      <c r="AK18" s="5">
        <f>IF(AND(Saisie!AK19&lt;&gt;"")*(Saisie!AK19=Calculs!$DV18),1,0)</f>
        <v>0</v>
      </c>
      <c r="AL18" s="5">
        <f>IF(AND(Saisie!AL19&lt;&gt;"")*(Saisie!AL19=Calculs!$DV18),1,0)</f>
        <v>0</v>
      </c>
      <c r="AM18" s="5">
        <f>IF(AND(Saisie!AM19&lt;&gt;"")*(Saisie!AM19=Calculs!$DV18),1,0)</f>
        <v>0</v>
      </c>
      <c r="AN18" s="5">
        <f>IF(AND(Saisie!AN19&lt;&gt;"")*(Saisie!AN19=Calculs!$DV18),1,0)</f>
        <v>0</v>
      </c>
      <c r="AO18" s="5">
        <f>IF(AND(Saisie!AO19&lt;&gt;"")*(Saisie!AO19=Calculs!$DV18),1,0)</f>
        <v>0</v>
      </c>
      <c r="AP18" s="5">
        <f>IF(AND(Saisie!AP19&lt;&gt;"")*(Saisie!AP19=Calculs!$DV18),1,0)</f>
        <v>0</v>
      </c>
      <c r="AQ18" s="5">
        <f>IF(AND(Saisie!AQ19&lt;&gt;"")*(Saisie!AQ19=Calculs!$DV18),1,0)</f>
        <v>0</v>
      </c>
      <c r="AR18" s="5">
        <f>IF(AND(Saisie!AR19&lt;&gt;"")*(Saisie!AR19=Calculs!$DV18),1,0)</f>
        <v>0</v>
      </c>
      <c r="AS18" s="5">
        <f>IF(AND(Saisie!AS19&lt;&gt;"")*(Saisie!AS19=Calculs!$DV18),1,0)</f>
        <v>0</v>
      </c>
      <c r="AT18" s="5">
        <f>IF(AND(Saisie!AT19&lt;&gt;"")*(Saisie!AT19=Calculs!$DV18),1,0)</f>
        <v>0</v>
      </c>
      <c r="AU18" s="5">
        <f>IF(AND(Saisie!AU19&lt;&gt;"")*(Saisie!AU19=Calculs!$DV18),1,0)</f>
        <v>0</v>
      </c>
      <c r="AV18" s="5">
        <f>IF(AND(Saisie!AV19&lt;&gt;"")*(Saisie!AV19=Calculs!$DV18),1,0)</f>
        <v>0</v>
      </c>
      <c r="AW18" s="5">
        <f>IF(AND(Saisie!AW19&lt;&gt;"")*(Saisie!AW19=Calculs!$DV18),1,0)</f>
        <v>0</v>
      </c>
      <c r="AX18" s="5">
        <f>IF(AND(Saisie!AX19&lt;&gt;"")*(Saisie!AX19=Calculs!$DV18),1,0)</f>
        <v>0</v>
      </c>
      <c r="AY18" s="5">
        <f>IF(AND(Saisie!AY19&lt;&gt;"")*(Saisie!AY19=Calculs!$DV18),1,0)</f>
        <v>0</v>
      </c>
      <c r="AZ18" s="5">
        <f>IF(AND(Saisie!AZ19&lt;&gt;"")*(Saisie!AZ19=Calculs!$DV18),1,0)</f>
        <v>0</v>
      </c>
      <c r="BA18" s="5">
        <f>IF(AND(Saisie!BA19&lt;&gt;"")*(Saisie!BA19=Calculs!$DV18),1,0)</f>
        <v>0</v>
      </c>
      <c r="BB18" s="5">
        <f>IF(AND(Saisie!BB19&lt;&gt;"")*(Saisie!BB19=Calculs!$DV18),1,0)</f>
        <v>0</v>
      </c>
      <c r="BC18" s="5">
        <f>IF(AND(Saisie!BC19&lt;&gt;"")*(Saisie!BC19=Calculs!$DV18),1,0)</f>
        <v>0</v>
      </c>
      <c r="BD18" s="5">
        <f>IF(AND(Saisie!BD19&lt;&gt;"")*(Saisie!BD19=Calculs!$DV18),1,0)</f>
        <v>0</v>
      </c>
      <c r="BE18" s="5">
        <f>IF(AND(Saisie!BE19&lt;&gt;"")*(Saisie!BE19=Calculs!$DV18),1,0)</f>
        <v>0</v>
      </c>
      <c r="BF18" s="5">
        <f>IF(AND(Saisie!BF19&lt;&gt;"")*(Saisie!BF19=Calculs!$DV18),1,0)</f>
        <v>0</v>
      </c>
      <c r="BG18" s="5">
        <f>IF(AND(Saisie!BG19&lt;&gt;"")*(Saisie!BG19=Calculs!$DV18),1,0)</f>
        <v>0</v>
      </c>
      <c r="BH18" s="5">
        <f>IF(AND(Saisie!BH19&lt;&gt;"")*(Saisie!BH19=Calculs!$DV18),1,0)</f>
        <v>0</v>
      </c>
      <c r="BI18" s="5">
        <f>IF(AND(Saisie!BI19&lt;&gt;"")*(Saisie!BI19=Calculs!$DV18),1,0)</f>
        <v>0</v>
      </c>
      <c r="BJ18" s="5">
        <f>IF(AND(Saisie!BJ19&lt;&gt;"")*(Saisie!BJ19=Calculs!$DV18),1,0)</f>
        <v>0</v>
      </c>
      <c r="BK18" s="5">
        <f>IF(AND(Saisie!BK19&lt;&gt;"")*(Saisie!BK19=Calculs!$DV18),1,0)</f>
        <v>0</v>
      </c>
      <c r="BL18" s="5">
        <f>IF(AND(Saisie!BL19&lt;&gt;"")*(Saisie!BL19=Calculs!$DV18),1,0)</f>
        <v>0</v>
      </c>
      <c r="BM18" s="5">
        <f>IF(AND(Saisie!BM19&lt;&gt;"")*(Saisie!BM19=Calculs!$DV18),1,0)</f>
        <v>0</v>
      </c>
      <c r="BN18" s="5">
        <f>IF(AND(Saisie!BN19&lt;&gt;"")*(Saisie!BN19=Calculs!$DV18),1,0)</f>
        <v>0</v>
      </c>
      <c r="BO18" s="5">
        <f>IF(AND(Saisie!BO19&lt;&gt;"")*(Saisie!BO19=Calculs!$DV18),1,0)</f>
        <v>0</v>
      </c>
      <c r="BP18" s="5">
        <f>IF(AND(Saisie!BP19&lt;&gt;"")*(Saisie!BP19=Calculs!$DV18),1,0)</f>
        <v>0</v>
      </c>
      <c r="BQ18" s="5">
        <f>IF(AND(Saisie!BQ19&lt;&gt;"")*(Saisie!BQ19=Calculs!$DV18),1,0)</f>
        <v>0</v>
      </c>
      <c r="BR18" s="5">
        <f>IF(AND(Saisie!BR19&lt;&gt;"")*(Saisie!BR19=Calculs!$DV18),1,0)</f>
        <v>0</v>
      </c>
      <c r="BS18" s="5">
        <f>IF(AND(Saisie!BS19&lt;&gt;"")*(Saisie!BS19=Calculs!$DV18),1,0)</f>
        <v>0</v>
      </c>
      <c r="BT18" s="5">
        <f>IF(AND(Saisie!BT19&lt;&gt;"")*(Saisie!BT19=Calculs!$DV18),1,0)</f>
        <v>0</v>
      </c>
      <c r="BU18" s="5">
        <f>IF(AND(Saisie!BU19&lt;&gt;"")*(Saisie!BU19=Calculs!$DV18),1,0)</f>
        <v>0</v>
      </c>
      <c r="BV18" s="5">
        <f>IF(AND(Saisie!BV19&lt;&gt;"")*(Saisie!BV19=Calculs!$DV18),1,0)</f>
        <v>0</v>
      </c>
      <c r="BW18" s="5">
        <f>IF(AND(Saisie!BW19&lt;&gt;"")*(Saisie!BW19=Calculs!$DV18),1,0)</f>
        <v>0</v>
      </c>
      <c r="BX18" s="5">
        <f>IF(AND(Saisie!BX19&lt;&gt;"")*(Saisie!BX19=Calculs!$DV18),1,0)</f>
        <v>0</v>
      </c>
      <c r="BY18" s="5">
        <f>IF(AND(Saisie!BY19&lt;&gt;"")*(Saisie!BY19=Calculs!$DV18),1,0)</f>
        <v>0</v>
      </c>
      <c r="BZ18" s="5">
        <f>IF(AND(Saisie!BZ19&lt;&gt;"")*(Saisie!BZ19=Calculs!$DV18),1,0)</f>
        <v>0</v>
      </c>
      <c r="CA18" s="5">
        <f>IF(AND(Saisie!CA19&lt;&gt;"")*(Saisie!CA19=Calculs!$DV18),1,0)</f>
        <v>0</v>
      </c>
      <c r="CB18" s="5">
        <f>IF(AND(Saisie!CB19&lt;&gt;"")*(Saisie!CB19=Calculs!$DV18),1,0)</f>
        <v>0</v>
      </c>
      <c r="CC18" s="5">
        <f>IF(AND(Saisie!CC19&lt;&gt;"")*(Saisie!CC19=Calculs!$DV18),1,0)</f>
        <v>0</v>
      </c>
      <c r="CD18" s="5">
        <f>IF(AND(Saisie!CD19&lt;&gt;"")*(Saisie!CD19=Calculs!$DV18),1,0)</f>
        <v>0</v>
      </c>
      <c r="CE18" s="5">
        <f>IF(AND(Saisie!CE19&lt;&gt;"")*(Saisie!CE19=Calculs!$DV18),1,0)</f>
        <v>0</v>
      </c>
      <c r="CF18" s="5">
        <f>IF(AND(Saisie!CF19&lt;&gt;"")*(Saisie!CF19=Calculs!$DV18),1,0)</f>
        <v>0</v>
      </c>
      <c r="CG18" s="5">
        <f>IF(AND(Saisie!CG19&lt;&gt;"")*(Saisie!CG19=Calculs!$DV18),1,0)</f>
        <v>0</v>
      </c>
      <c r="CH18" s="5">
        <f>IF(AND(Saisie!CH19&lt;&gt;"")*(Saisie!CH19=Calculs!$DV18),1,0)</f>
        <v>0</v>
      </c>
      <c r="CI18" s="5">
        <f>IF(AND(Saisie!CI19&lt;&gt;"")*(Saisie!CI19=Calculs!$DV18),1,0)</f>
        <v>0</v>
      </c>
      <c r="CJ18" s="5">
        <f>IF(AND(Saisie!CJ19&lt;&gt;"")*(Saisie!CJ19=Calculs!$DV18),1,0)</f>
        <v>0</v>
      </c>
      <c r="CK18" s="5">
        <f>IF(AND(Saisie!CK19&lt;&gt;"")*(Saisie!CK19=Calculs!$DV18),1,0)</f>
        <v>0</v>
      </c>
      <c r="CL18" s="5">
        <f>IF(AND(Saisie!CL19&lt;&gt;"")*(Saisie!CL19=Calculs!$DV18),1,0)</f>
        <v>0</v>
      </c>
      <c r="CM18" s="5">
        <f>IF(AND(Saisie!CM19&lt;&gt;"")*(Saisie!CM19=Calculs!$DV18),1,0)</f>
        <v>0</v>
      </c>
      <c r="CN18" s="5">
        <f>IF(AND(Saisie!CN19&lt;&gt;"")*(Saisie!CN19=Calculs!$DV18),1,0)</f>
        <v>0</v>
      </c>
      <c r="CO18" s="5">
        <f>IF(AND(Saisie!CO19&lt;&gt;"")*(Saisie!CO19=Calculs!$DV18),1,0)</f>
        <v>0</v>
      </c>
      <c r="CP18" s="5">
        <f>IF(AND(Saisie!CP19&lt;&gt;"")*(Saisie!CP19=Calculs!$DV18),1,0)</f>
        <v>0</v>
      </c>
      <c r="CQ18" s="5">
        <f>IF(AND(Saisie!CQ19&lt;&gt;"")*(Saisie!CQ19=Calculs!$DV18),1,0)</f>
        <v>0</v>
      </c>
      <c r="CR18" s="5">
        <f>IF(AND(Saisie!CR19&lt;&gt;"")*(Saisie!CR19=Calculs!$DV18),1,0)</f>
        <v>0</v>
      </c>
      <c r="CS18" s="5">
        <f>IF(AND(Saisie!CS19&lt;&gt;"")*(Saisie!CS19=Calculs!$DV18),1,0)</f>
        <v>0</v>
      </c>
      <c r="CT18" s="5">
        <f>IF(AND(Saisie!CT19&lt;&gt;"")*(Saisie!CT19=Calculs!$DV18),1,0)</f>
        <v>0</v>
      </c>
      <c r="CU18" s="5">
        <f>IF(AND(Saisie!CU19&lt;&gt;"")*(Saisie!CU19=Calculs!$DV18),1,0)</f>
        <v>0</v>
      </c>
      <c r="CV18" s="5">
        <f>IF(AND(Saisie!CV19&lt;&gt;"")*(Saisie!CV19=Calculs!$DV18),1,0)</f>
        <v>0</v>
      </c>
      <c r="CW18" s="5">
        <f>IF(AND(Saisie!CW19&lt;&gt;"")*(Saisie!CW19=Calculs!$DV18),1,0)</f>
        <v>0</v>
      </c>
      <c r="CX18" s="5">
        <f>IF(AND(Saisie!CX19&lt;&gt;"")*(Saisie!CX19=Calculs!$DV18),1,0)</f>
        <v>0</v>
      </c>
      <c r="CY18" s="5">
        <f>IF(AND(Saisie!CY19&lt;&gt;"")*(Saisie!CY19=Calculs!$DV18),1,0)</f>
        <v>0</v>
      </c>
      <c r="CZ18" s="5">
        <f>IF(AND(Saisie!CZ19&lt;&gt;"")*(Saisie!CZ19=Calculs!$DV18),1,0)</f>
        <v>0</v>
      </c>
      <c r="DA18" s="5">
        <f>IF(AND(Saisie!DA19&lt;&gt;"")*(Saisie!DA19=Calculs!$DV18),1,0)</f>
        <v>0</v>
      </c>
      <c r="DB18" s="5">
        <f>IF(AND(Saisie!DB19&lt;&gt;"")*(Saisie!DB19=Calculs!$DV18),1,0)</f>
        <v>0</v>
      </c>
      <c r="DC18" s="5">
        <f>IF(AND(Saisie!DC19&lt;&gt;"")*(Saisie!DC19=Calculs!$DV18),1,0)</f>
        <v>0</v>
      </c>
      <c r="DD18" s="5">
        <f>IF(AND(Saisie!DD19&lt;&gt;"")*(Saisie!DD19=Calculs!$DV18),1,0)</f>
        <v>0</v>
      </c>
      <c r="DE18" s="5">
        <f>IF(AND(Saisie!DE19&lt;&gt;"")*(Saisie!DE19=Calculs!$DV18),1,0)</f>
        <v>0</v>
      </c>
      <c r="DF18" s="5">
        <f>IF(AND(Saisie!DF19&lt;&gt;"")*(Saisie!DF19=Calculs!$DV18),1,0)</f>
        <v>0</v>
      </c>
      <c r="DG18" s="5">
        <f>IF(AND(Saisie!DG19&lt;&gt;"")*(Saisie!DG19=Calculs!$DV18),1,0)</f>
        <v>0</v>
      </c>
      <c r="DH18" s="5">
        <f>IF(AND(Saisie!DH19&lt;&gt;"")*(Saisie!DH19=Calculs!$DV18),1,0)</f>
        <v>0</v>
      </c>
      <c r="DI18" s="5">
        <f>IF(AND(Saisie!DI19&lt;&gt;"")*(Saisie!DI19=Calculs!$DV18),1,0)</f>
        <v>0</v>
      </c>
      <c r="DJ18" s="5">
        <f>IF(AND(Saisie!DJ19&lt;&gt;"")*(Saisie!DJ19=Calculs!$DV18),1,0)</f>
        <v>0</v>
      </c>
      <c r="DK18" s="5">
        <f>IF(AND(Saisie!DK19&lt;&gt;"")*(Saisie!DK19=Calculs!$DV18),1,0)</f>
        <v>0</v>
      </c>
      <c r="DL18" s="5">
        <f>IF(AND(Saisie!DL19&lt;&gt;"")*(Saisie!DL19=Calculs!$DV18),1,0)</f>
        <v>0</v>
      </c>
      <c r="DM18" s="5">
        <f>IF(AND(Saisie!DM19&lt;&gt;"")*(Saisie!DM19=Calculs!$DV18),1,0)</f>
        <v>0</v>
      </c>
      <c r="DN18" s="5">
        <f>IF(AND(Saisie!DN19&lt;&gt;"")*(Saisie!DN19=Calculs!$DV18),1,0)</f>
        <v>0</v>
      </c>
      <c r="DO18" s="5">
        <f>IF(AND(Saisie!DO19&lt;&gt;"")*(Saisie!DO19=Calculs!$DV18),1,0)</f>
        <v>0</v>
      </c>
      <c r="DP18" s="5">
        <f>IF(AND(Saisie!DP19&lt;&gt;"")*(Saisie!DP19=Calculs!$DV18),1,0)</f>
        <v>0</v>
      </c>
      <c r="DQ18" s="7">
        <f t="shared" si="0"/>
        <v>0</v>
      </c>
      <c r="DR18" s="34" t="e">
        <f t="shared" si="1"/>
        <v>#DIV/0!</v>
      </c>
      <c r="DS18" s="7"/>
      <c r="DT18" s="7"/>
      <c r="DV18" s="38" t="b">
        <v>1</v>
      </c>
    </row>
    <row r="19" spans="2:126" ht="18.75" x14ac:dyDescent="0.3">
      <c r="B19" s="2" t="s">
        <v>39</v>
      </c>
      <c r="C19" s="5">
        <f>IF(AND(Saisie!C20&lt;&gt;"")*(Saisie!C20=Calculs!$DV19),1,0)</f>
        <v>0</v>
      </c>
      <c r="D19" s="5">
        <f>IF(AND(Saisie!D20&lt;&gt;"")*(Saisie!D20=Calculs!$DV19),1,0)</f>
        <v>0</v>
      </c>
      <c r="E19" s="5">
        <f>IF(AND(Saisie!E20&lt;&gt;"")*(Saisie!E20=Calculs!$DV19),1,0)</f>
        <v>0</v>
      </c>
      <c r="F19" s="5">
        <f>IF(AND(Saisie!F20&lt;&gt;"")*(Saisie!F20=Calculs!$DV19),1,0)</f>
        <v>0</v>
      </c>
      <c r="G19" s="5">
        <f>IF(AND(Saisie!G20&lt;&gt;"")*(Saisie!G20=Calculs!$DV19),1,0)</f>
        <v>0</v>
      </c>
      <c r="H19" s="5">
        <f>IF(AND(Saisie!H20&lt;&gt;"")*(Saisie!H20=Calculs!$DV19),1,0)</f>
        <v>0</v>
      </c>
      <c r="I19" s="5">
        <f>IF(AND(Saisie!I20&lt;&gt;"")*(Saisie!I20=Calculs!$DV19),1,0)</f>
        <v>0</v>
      </c>
      <c r="J19" s="5">
        <f>IF(AND(Saisie!J20&lt;&gt;"")*(Saisie!J20=Calculs!$DV19),1,0)</f>
        <v>0</v>
      </c>
      <c r="K19" s="5">
        <f>IF(AND(Saisie!K20&lt;&gt;"")*(Saisie!K20=Calculs!$DV19),1,0)</f>
        <v>0</v>
      </c>
      <c r="L19" s="5">
        <f>IF(AND(Saisie!L20&lt;&gt;"")*(Saisie!L20=Calculs!$DV19),1,0)</f>
        <v>0</v>
      </c>
      <c r="M19" s="5">
        <f>IF(AND(Saisie!M20&lt;&gt;"")*(Saisie!M20=Calculs!$DV19),1,0)</f>
        <v>0</v>
      </c>
      <c r="N19" s="5">
        <f>IF(AND(Saisie!N20&lt;&gt;"")*(Saisie!N20=Calculs!$DV19),1,0)</f>
        <v>0</v>
      </c>
      <c r="O19" s="5">
        <f>IF(AND(Saisie!O20&lt;&gt;"")*(Saisie!O20=Calculs!$DV19),1,0)</f>
        <v>0</v>
      </c>
      <c r="P19" s="5">
        <f>IF(AND(Saisie!P20&lt;&gt;"")*(Saisie!P20=Calculs!$DV19),1,0)</f>
        <v>0</v>
      </c>
      <c r="Q19" s="5">
        <f>IF(AND(Saisie!Q20&lt;&gt;"")*(Saisie!Q20=Calculs!$DV19),1,0)</f>
        <v>0</v>
      </c>
      <c r="R19" s="5">
        <f>IF(AND(Saisie!R20&lt;&gt;"")*(Saisie!R20=Calculs!$DV19),1,0)</f>
        <v>0</v>
      </c>
      <c r="S19" s="5">
        <f>IF(AND(Saisie!S20&lt;&gt;"")*(Saisie!S20=Calculs!$DV19),1,0)</f>
        <v>0</v>
      </c>
      <c r="T19" s="5">
        <f>IF(AND(Saisie!T20&lt;&gt;"")*(Saisie!T20=Calculs!$DV19),1,0)</f>
        <v>0</v>
      </c>
      <c r="U19" s="5">
        <f>IF(AND(Saisie!U20&lt;&gt;"")*(Saisie!U20=Calculs!$DV19),1,0)</f>
        <v>0</v>
      </c>
      <c r="V19" s="5">
        <f>IF(AND(Saisie!V20&lt;&gt;"")*(Saisie!V20=Calculs!$DV19),1,0)</f>
        <v>0</v>
      </c>
      <c r="W19" s="5">
        <f>IF(AND(Saisie!W20&lt;&gt;"")*(Saisie!W20=Calculs!$DV19),1,0)</f>
        <v>0</v>
      </c>
      <c r="X19" s="5">
        <f>IF(AND(Saisie!X20&lt;&gt;"")*(Saisie!X20=Calculs!$DV19),1,0)</f>
        <v>0</v>
      </c>
      <c r="Y19" s="5">
        <f>IF(AND(Saisie!Y20&lt;&gt;"")*(Saisie!Y20=Calculs!$DV19),1,0)</f>
        <v>0</v>
      </c>
      <c r="Z19" s="5">
        <f>IF(AND(Saisie!Z20&lt;&gt;"")*(Saisie!Z20=Calculs!$DV19),1,0)</f>
        <v>0</v>
      </c>
      <c r="AA19" s="5">
        <f>IF(AND(Saisie!AA20&lt;&gt;"")*(Saisie!AA20=Calculs!$DV19),1,0)</f>
        <v>0</v>
      </c>
      <c r="AB19" s="5">
        <f>IF(AND(Saisie!AB20&lt;&gt;"")*(Saisie!AB20=Calculs!$DV19),1,0)</f>
        <v>0</v>
      </c>
      <c r="AC19" s="5">
        <f>IF(AND(Saisie!AC20&lt;&gt;"")*(Saisie!AC20=Calculs!$DV19),1,0)</f>
        <v>0</v>
      </c>
      <c r="AD19" s="5">
        <f>IF(AND(Saisie!AD20&lt;&gt;"")*(Saisie!AD20=Calculs!$DV19),1,0)</f>
        <v>0</v>
      </c>
      <c r="AE19" s="5">
        <f>IF(AND(Saisie!AE20&lt;&gt;"")*(Saisie!AE20=Calculs!$DV19),1,0)</f>
        <v>0</v>
      </c>
      <c r="AF19" s="5">
        <f>IF(AND(Saisie!AF20&lt;&gt;"")*(Saisie!AF20=Calculs!$DV19),1,0)</f>
        <v>0</v>
      </c>
      <c r="AG19" s="5">
        <f>IF(AND(Saisie!AG20&lt;&gt;"")*(Saisie!AG20=Calculs!$DV19),1,0)</f>
        <v>0</v>
      </c>
      <c r="AH19" s="5">
        <f>IF(AND(Saisie!AH20&lt;&gt;"")*(Saisie!AH20=Calculs!$DV19),1,0)</f>
        <v>0</v>
      </c>
      <c r="AI19" s="5">
        <f>IF(AND(Saisie!AI20&lt;&gt;"")*(Saisie!AI20=Calculs!$DV19),1,0)</f>
        <v>0</v>
      </c>
      <c r="AJ19" s="5">
        <f>IF(AND(Saisie!AJ20&lt;&gt;"")*(Saisie!AJ20=Calculs!$DV19),1,0)</f>
        <v>0</v>
      </c>
      <c r="AK19" s="5">
        <f>IF(AND(Saisie!AK20&lt;&gt;"")*(Saisie!AK20=Calculs!$DV19),1,0)</f>
        <v>0</v>
      </c>
      <c r="AL19" s="5">
        <f>IF(AND(Saisie!AL20&lt;&gt;"")*(Saisie!AL20=Calculs!$DV19),1,0)</f>
        <v>0</v>
      </c>
      <c r="AM19" s="5">
        <f>IF(AND(Saisie!AM20&lt;&gt;"")*(Saisie!AM20=Calculs!$DV19),1,0)</f>
        <v>0</v>
      </c>
      <c r="AN19" s="5">
        <f>IF(AND(Saisie!AN20&lt;&gt;"")*(Saisie!AN20=Calculs!$DV19),1,0)</f>
        <v>0</v>
      </c>
      <c r="AO19" s="5">
        <f>IF(AND(Saisie!AO20&lt;&gt;"")*(Saisie!AO20=Calculs!$DV19),1,0)</f>
        <v>0</v>
      </c>
      <c r="AP19" s="5">
        <f>IF(AND(Saisie!AP20&lt;&gt;"")*(Saisie!AP20=Calculs!$DV19),1,0)</f>
        <v>0</v>
      </c>
      <c r="AQ19" s="5">
        <f>IF(AND(Saisie!AQ20&lt;&gt;"")*(Saisie!AQ20=Calculs!$DV19),1,0)</f>
        <v>0</v>
      </c>
      <c r="AR19" s="5">
        <f>IF(AND(Saisie!AR20&lt;&gt;"")*(Saisie!AR20=Calculs!$DV19),1,0)</f>
        <v>0</v>
      </c>
      <c r="AS19" s="5">
        <f>IF(AND(Saisie!AS20&lt;&gt;"")*(Saisie!AS20=Calculs!$DV19),1,0)</f>
        <v>0</v>
      </c>
      <c r="AT19" s="5">
        <f>IF(AND(Saisie!AT20&lt;&gt;"")*(Saisie!AT20=Calculs!$DV19),1,0)</f>
        <v>0</v>
      </c>
      <c r="AU19" s="5">
        <f>IF(AND(Saisie!AU20&lt;&gt;"")*(Saisie!AU20=Calculs!$DV19),1,0)</f>
        <v>0</v>
      </c>
      <c r="AV19" s="5">
        <f>IF(AND(Saisie!AV20&lt;&gt;"")*(Saisie!AV20=Calculs!$DV19),1,0)</f>
        <v>0</v>
      </c>
      <c r="AW19" s="5">
        <f>IF(AND(Saisie!AW20&lt;&gt;"")*(Saisie!AW20=Calculs!$DV19),1,0)</f>
        <v>0</v>
      </c>
      <c r="AX19" s="5">
        <f>IF(AND(Saisie!AX20&lt;&gt;"")*(Saisie!AX20=Calculs!$DV19),1,0)</f>
        <v>0</v>
      </c>
      <c r="AY19" s="5">
        <f>IF(AND(Saisie!AY20&lt;&gt;"")*(Saisie!AY20=Calculs!$DV19),1,0)</f>
        <v>0</v>
      </c>
      <c r="AZ19" s="5">
        <f>IF(AND(Saisie!AZ20&lt;&gt;"")*(Saisie!AZ20=Calculs!$DV19),1,0)</f>
        <v>0</v>
      </c>
      <c r="BA19" s="5">
        <f>IF(AND(Saisie!BA20&lt;&gt;"")*(Saisie!BA20=Calculs!$DV19),1,0)</f>
        <v>0</v>
      </c>
      <c r="BB19" s="5">
        <f>IF(AND(Saisie!BB20&lt;&gt;"")*(Saisie!BB20=Calculs!$DV19),1,0)</f>
        <v>0</v>
      </c>
      <c r="BC19" s="5">
        <f>IF(AND(Saisie!BC20&lt;&gt;"")*(Saisie!BC20=Calculs!$DV19),1,0)</f>
        <v>0</v>
      </c>
      <c r="BD19" s="5">
        <f>IF(AND(Saisie!BD20&lt;&gt;"")*(Saisie!BD20=Calculs!$DV19),1,0)</f>
        <v>0</v>
      </c>
      <c r="BE19" s="5">
        <f>IF(AND(Saisie!BE20&lt;&gt;"")*(Saisie!BE20=Calculs!$DV19),1,0)</f>
        <v>0</v>
      </c>
      <c r="BF19" s="5">
        <f>IF(AND(Saisie!BF20&lt;&gt;"")*(Saisie!BF20=Calculs!$DV19),1,0)</f>
        <v>0</v>
      </c>
      <c r="BG19" s="5">
        <f>IF(AND(Saisie!BG20&lt;&gt;"")*(Saisie!BG20=Calculs!$DV19),1,0)</f>
        <v>0</v>
      </c>
      <c r="BH19" s="5">
        <f>IF(AND(Saisie!BH20&lt;&gt;"")*(Saisie!BH20=Calculs!$DV19),1,0)</f>
        <v>0</v>
      </c>
      <c r="BI19" s="5">
        <f>IF(AND(Saisie!BI20&lt;&gt;"")*(Saisie!BI20=Calculs!$DV19),1,0)</f>
        <v>0</v>
      </c>
      <c r="BJ19" s="5">
        <f>IF(AND(Saisie!BJ20&lt;&gt;"")*(Saisie!BJ20=Calculs!$DV19),1,0)</f>
        <v>0</v>
      </c>
      <c r="BK19" s="5">
        <f>IF(AND(Saisie!BK20&lt;&gt;"")*(Saisie!BK20=Calculs!$DV19),1,0)</f>
        <v>0</v>
      </c>
      <c r="BL19" s="5">
        <f>IF(AND(Saisie!BL20&lt;&gt;"")*(Saisie!BL20=Calculs!$DV19),1,0)</f>
        <v>0</v>
      </c>
      <c r="BM19" s="5">
        <f>IF(AND(Saisie!BM20&lt;&gt;"")*(Saisie!BM20=Calculs!$DV19),1,0)</f>
        <v>0</v>
      </c>
      <c r="BN19" s="5">
        <f>IF(AND(Saisie!BN20&lt;&gt;"")*(Saisie!BN20=Calculs!$DV19),1,0)</f>
        <v>0</v>
      </c>
      <c r="BO19" s="5">
        <f>IF(AND(Saisie!BO20&lt;&gt;"")*(Saisie!BO20=Calculs!$DV19),1,0)</f>
        <v>0</v>
      </c>
      <c r="BP19" s="5">
        <f>IF(AND(Saisie!BP20&lt;&gt;"")*(Saisie!BP20=Calculs!$DV19),1,0)</f>
        <v>0</v>
      </c>
      <c r="BQ19" s="5">
        <f>IF(AND(Saisie!BQ20&lt;&gt;"")*(Saisie!BQ20=Calculs!$DV19),1,0)</f>
        <v>0</v>
      </c>
      <c r="BR19" s="5">
        <f>IF(AND(Saisie!BR20&lt;&gt;"")*(Saisie!BR20=Calculs!$DV19),1,0)</f>
        <v>0</v>
      </c>
      <c r="BS19" s="5">
        <f>IF(AND(Saisie!BS20&lt;&gt;"")*(Saisie!BS20=Calculs!$DV19),1,0)</f>
        <v>0</v>
      </c>
      <c r="BT19" s="5">
        <f>IF(AND(Saisie!BT20&lt;&gt;"")*(Saisie!BT20=Calculs!$DV19),1,0)</f>
        <v>0</v>
      </c>
      <c r="BU19" s="5">
        <f>IF(AND(Saisie!BU20&lt;&gt;"")*(Saisie!BU20=Calculs!$DV19),1,0)</f>
        <v>0</v>
      </c>
      <c r="BV19" s="5">
        <f>IF(AND(Saisie!BV20&lt;&gt;"")*(Saisie!BV20=Calculs!$DV19),1,0)</f>
        <v>0</v>
      </c>
      <c r="BW19" s="5">
        <f>IF(AND(Saisie!BW20&lt;&gt;"")*(Saisie!BW20=Calculs!$DV19),1,0)</f>
        <v>0</v>
      </c>
      <c r="BX19" s="5">
        <f>IF(AND(Saisie!BX20&lt;&gt;"")*(Saisie!BX20=Calculs!$DV19),1,0)</f>
        <v>0</v>
      </c>
      <c r="BY19" s="5">
        <f>IF(AND(Saisie!BY20&lt;&gt;"")*(Saisie!BY20=Calculs!$DV19),1,0)</f>
        <v>0</v>
      </c>
      <c r="BZ19" s="5">
        <f>IF(AND(Saisie!BZ20&lt;&gt;"")*(Saisie!BZ20=Calculs!$DV19),1,0)</f>
        <v>0</v>
      </c>
      <c r="CA19" s="5">
        <f>IF(AND(Saisie!CA20&lt;&gt;"")*(Saisie!CA20=Calculs!$DV19),1,0)</f>
        <v>0</v>
      </c>
      <c r="CB19" s="5">
        <f>IF(AND(Saisie!CB20&lt;&gt;"")*(Saisie!CB20=Calculs!$DV19),1,0)</f>
        <v>0</v>
      </c>
      <c r="CC19" s="5">
        <f>IF(AND(Saisie!CC20&lt;&gt;"")*(Saisie!CC20=Calculs!$DV19),1,0)</f>
        <v>0</v>
      </c>
      <c r="CD19" s="5">
        <f>IF(AND(Saisie!CD20&lt;&gt;"")*(Saisie!CD20=Calculs!$DV19),1,0)</f>
        <v>0</v>
      </c>
      <c r="CE19" s="5">
        <f>IF(AND(Saisie!CE20&lt;&gt;"")*(Saisie!CE20=Calculs!$DV19),1,0)</f>
        <v>0</v>
      </c>
      <c r="CF19" s="5">
        <f>IF(AND(Saisie!CF20&lt;&gt;"")*(Saisie!CF20=Calculs!$DV19),1,0)</f>
        <v>0</v>
      </c>
      <c r="CG19" s="5">
        <f>IF(AND(Saisie!CG20&lt;&gt;"")*(Saisie!CG20=Calculs!$DV19),1,0)</f>
        <v>0</v>
      </c>
      <c r="CH19" s="5">
        <f>IF(AND(Saisie!CH20&lt;&gt;"")*(Saisie!CH20=Calculs!$DV19),1,0)</f>
        <v>0</v>
      </c>
      <c r="CI19" s="5">
        <f>IF(AND(Saisie!CI20&lt;&gt;"")*(Saisie!CI20=Calculs!$DV19),1,0)</f>
        <v>0</v>
      </c>
      <c r="CJ19" s="5">
        <f>IF(AND(Saisie!CJ20&lt;&gt;"")*(Saisie!CJ20=Calculs!$DV19),1,0)</f>
        <v>0</v>
      </c>
      <c r="CK19" s="5">
        <f>IF(AND(Saisie!CK20&lt;&gt;"")*(Saisie!CK20=Calculs!$DV19),1,0)</f>
        <v>0</v>
      </c>
      <c r="CL19" s="5">
        <f>IF(AND(Saisie!CL20&lt;&gt;"")*(Saisie!CL20=Calculs!$DV19),1,0)</f>
        <v>0</v>
      </c>
      <c r="CM19" s="5">
        <f>IF(AND(Saisie!CM20&lt;&gt;"")*(Saisie!CM20=Calculs!$DV19),1,0)</f>
        <v>0</v>
      </c>
      <c r="CN19" s="5">
        <f>IF(AND(Saisie!CN20&lt;&gt;"")*(Saisie!CN20=Calculs!$DV19),1,0)</f>
        <v>0</v>
      </c>
      <c r="CO19" s="5">
        <f>IF(AND(Saisie!CO20&lt;&gt;"")*(Saisie!CO20=Calculs!$DV19),1,0)</f>
        <v>0</v>
      </c>
      <c r="CP19" s="5">
        <f>IF(AND(Saisie!CP20&lt;&gt;"")*(Saisie!CP20=Calculs!$DV19),1,0)</f>
        <v>0</v>
      </c>
      <c r="CQ19" s="5">
        <f>IF(AND(Saisie!CQ20&lt;&gt;"")*(Saisie!CQ20=Calculs!$DV19),1,0)</f>
        <v>0</v>
      </c>
      <c r="CR19" s="5">
        <f>IF(AND(Saisie!CR20&lt;&gt;"")*(Saisie!CR20=Calculs!$DV19),1,0)</f>
        <v>0</v>
      </c>
      <c r="CS19" s="5">
        <f>IF(AND(Saisie!CS20&lt;&gt;"")*(Saisie!CS20=Calculs!$DV19),1,0)</f>
        <v>0</v>
      </c>
      <c r="CT19" s="5">
        <f>IF(AND(Saisie!CT20&lt;&gt;"")*(Saisie!CT20=Calculs!$DV19),1,0)</f>
        <v>0</v>
      </c>
      <c r="CU19" s="5">
        <f>IF(AND(Saisie!CU20&lt;&gt;"")*(Saisie!CU20=Calculs!$DV19),1,0)</f>
        <v>0</v>
      </c>
      <c r="CV19" s="5">
        <f>IF(AND(Saisie!CV20&lt;&gt;"")*(Saisie!CV20=Calculs!$DV19),1,0)</f>
        <v>0</v>
      </c>
      <c r="CW19" s="5">
        <f>IF(AND(Saisie!CW20&lt;&gt;"")*(Saisie!CW20=Calculs!$DV19),1,0)</f>
        <v>0</v>
      </c>
      <c r="CX19" s="5">
        <f>IF(AND(Saisie!CX20&lt;&gt;"")*(Saisie!CX20=Calculs!$DV19),1,0)</f>
        <v>0</v>
      </c>
      <c r="CY19" s="5">
        <f>IF(AND(Saisie!CY20&lt;&gt;"")*(Saisie!CY20=Calculs!$DV19),1,0)</f>
        <v>0</v>
      </c>
      <c r="CZ19" s="5">
        <f>IF(AND(Saisie!CZ20&lt;&gt;"")*(Saisie!CZ20=Calculs!$DV19),1,0)</f>
        <v>0</v>
      </c>
      <c r="DA19" s="5">
        <f>IF(AND(Saisie!DA20&lt;&gt;"")*(Saisie!DA20=Calculs!$DV19),1,0)</f>
        <v>0</v>
      </c>
      <c r="DB19" s="5">
        <f>IF(AND(Saisie!DB20&lt;&gt;"")*(Saisie!DB20=Calculs!$DV19),1,0)</f>
        <v>0</v>
      </c>
      <c r="DC19" s="5">
        <f>IF(AND(Saisie!DC20&lt;&gt;"")*(Saisie!DC20=Calculs!$DV19),1,0)</f>
        <v>0</v>
      </c>
      <c r="DD19" s="5">
        <f>IF(AND(Saisie!DD20&lt;&gt;"")*(Saisie!DD20=Calculs!$DV19),1,0)</f>
        <v>0</v>
      </c>
      <c r="DE19" s="5">
        <f>IF(AND(Saisie!DE20&lt;&gt;"")*(Saisie!DE20=Calculs!$DV19),1,0)</f>
        <v>0</v>
      </c>
      <c r="DF19" s="5">
        <f>IF(AND(Saisie!DF20&lt;&gt;"")*(Saisie!DF20=Calculs!$DV19),1,0)</f>
        <v>0</v>
      </c>
      <c r="DG19" s="5">
        <f>IF(AND(Saisie!DG20&lt;&gt;"")*(Saisie!DG20=Calculs!$DV19),1,0)</f>
        <v>0</v>
      </c>
      <c r="DH19" s="5">
        <f>IF(AND(Saisie!DH20&lt;&gt;"")*(Saisie!DH20=Calculs!$DV19),1,0)</f>
        <v>0</v>
      </c>
      <c r="DI19" s="5">
        <f>IF(AND(Saisie!DI20&lt;&gt;"")*(Saisie!DI20=Calculs!$DV19),1,0)</f>
        <v>0</v>
      </c>
      <c r="DJ19" s="5">
        <f>IF(AND(Saisie!DJ20&lt;&gt;"")*(Saisie!DJ20=Calculs!$DV19),1,0)</f>
        <v>0</v>
      </c>
      <c r="DK19" s="5">
        <f>IF(AND(Saisie!DK20&lt;&gt;"")*(Saisie!DK20=Calculs!$DV19),1,0)</f>
        <v>0</v>
      </c>
      <c r="DL19" s="5">
        <f>IF(AND(Saisie!DL20&lt;&gt;"")*(Saisie!DL20=Calculs!$DV19),1,0)</f>
        <v>0</v>
      </c>
      <c r="DM19" s="5">
        <f>IF(AND(Saisie!DM20&lt;&gt;"")*(Saisie!DM20=Calculs!$DV19),1,0)</f>
        <v>0</v>
      </c>
      <c r="DN19" s="5">
        <f>IF(AND(Saisie!DN20&lt;&gt;"")*(Saisie!DN20=Calculs!$DV19),1,0)</f>
        <v>0</v>
      </c>
      <c r="DO19" s="5">
        <f>IF(AND(Saisie!DO20&lt;&gt;"")*(Saisie!DO20=Calculs!$DV19),1,0)</f>
        <v>0</v>
      </c>
      <c r="DP19" s="5">
        <f>IF(AND(Saisie!DP20&lt;&gt;"")*(Saisie!DP20=Calculs!$DV19),1,0)</f>
        <v>0</v>
      </c>
      <c r="DQ19" s="7">
        <f t="shared" si="0"/>
        <v>0</v>
      </c>
      <c r="DR19" s="34" t="e">
        <f t="shared" si="1"/>
        <v>#DIV/0!</v>
      </c>
      <c r="DS19" s="7"/>
      <c r="DT19" s="7"/>
      <c r="DV19" s="38" t="b">
        <v>0</v>
      </c>
    </row>
    <row r="20" spans="2:126" ht="18.75" x14ac:dyDescent="0.3">
      <c r="B20" s="2" t="s">
        <v>40</v>
      </c>
      <c r="C20" s="5">
        <f>IF(AND(Saisie!C21&lt;&gt;"")*(Saisie!C21=Calculs!$DV20),1,0)</f>
        <v>0</v>
      </c>
      <c r="D20" s="5">
        <f>IF(AND(Saisie!D21&lt;&gt;"")*(Saisie!D21=Calculs!$DV20),1,0)</f>
        <v>0</v>
      </c>
      <c r="E20" s="5">
        <f>IF(AND(Saisie!E21&lt;&gt;"")*(Saisie!E21=Calculs!$DV20),1,0)</f>
        <v>0</v>
      </c>
      <c r="F20" s="5">
        <f>IF(AND(Saisie!F21&lt;&gt;"")*(Saisie!F21=Calculs!$DV20),1,0)</f>
        <v>0</v>
      </c>
      <c r="G20" s="5">
        <f>IF(AND(Saisie!G21&lt;&gt;"")*(Saisie!G21=Calculs!$DV20),1,0)</f>
        <v>0</v>
      </c>
      <c r="H20" s="5">
        <f>IF(AND(Saisie!H21&lt;&gt;"")*(Saisie!H21=Calculs!$DV20),1,0)</f>
        <v>0</v>
      </c>
      <c r="I20" s="5">
        <f>IF(AND(Saisie!I21&lt;&gt;"")*(Saisie!I21=Calculs!$DV20),1,0)</f>
        <v>0</v>
      </c>
      <c r="J20" s="5">
        <f>IF(AND(Saisie!J21&lt;&gt;"")*(Saisie!J21=Calculs!$DV20),1,0)</f>
        <v>0</v>
      </c>
      <c r="K20" s="5">
        <f>IF(AND(Saisie!K21&lt;&gt;"")*(Saisie!K21=Calculs!$DV20),1,0)</f>
        <v>0</v>
      </c>
      <c r="L20" s="5">
        <f>IF(AND(Saisie!L21&lt;&gt;"")*(Saisie!L21=Calculs!$DV20),1,0)</f>
        <v>0</v>
      </c>
      <c r="M20" s="5">
        <f>IF(AND(Saisie!M21&lt;&gt;"")*(Saisie!M21=Calculs!$DV20),1,0)</f>
        <v>0</v>
      </c>
      <c r="N20" s="5">
        <f>IF(AND(Saisie!N21&lt;&gt;"")*(Saisie!N21=Calculs!$DV20),1,0)</f>
        <v>0</v>
      </c>
      <c r="O20" s="5">
        <f>IF(AND(Saisie!O21&lt;&gt;"")*(Saisie!O21=Calculs!$DV20),1,0)</f>
        <v>0</v>
      </c>
      <c r="P20" s="5">
        <f>IF(AND(Saisie!P21&lt;&gt;"")*(Saisie!P21=Calculs!$DV20),1,0)</f>
        <v>0</v>
      </c>
      <c r="Q20" s="5">
        <f>IF(AND(Saisie!Q21&lt;&gt;"")*(Saisie!Q21=Calculs!$DV20),1,0)</f>
        <v>0</v>
      </c>
      <c r="R20" s="5">
        <f>IF(AND(Saisie!R21&lt;&gt;"")*(Saisie!R21=Calculs!$DV20),1,0)</f>
        <v>0</v>
      </c>
      <c r="S20" s="5">
        <f>IF(AND(Saisie!S21&lt;&gt;"")*(Saisie!S21=Calculs!$DV20),1,0)</f>
        <v>0</v>
      </c>
      <c r="T20" s="5">
        <f>IF(AND(Saisie!T21&lt;&gt;"")*(Saisie!T21=Calculs!$DV20),1,0)</f>
        <v>0</v>
      </c>
      <c r="U20" s="5">
        <f>IF(AND(Saisie!U21&lt;&gt;"")*(Saisie!U21=Calculs!$DV20),1,0)</f>
        <v>0</v>
      </c>
      <c r="V20" s="5">
        <f>IF(AND(Saisie!V21&lt;&gt;"")*(Saisie!V21=Calculs!$DV20),1,0)</f>
        <v>0</v>
      </c>
      <c r="W20" s="5">
        <f>IF(AND(Saisie!W21&lt;&gt;"")*(Saisie!W21=Calculs!$DV20),1,0)</f>
        <v>0</v>
      </c>
      <c r="X20" s="5">
        <f>IF(AND(Saisie!X21&lt;&gt;"")*(Saisie!X21=Calculs!$DV20),1,0)</f>
        <v>0</v>
      </c>
      <c r="Y20" s="5">
        <f>IF(AND(Saisie!Y21&lt;&gt;"")*(Saisie!Y21=Calculs!$DV20),1,0)</f>
        <v>0</v>
      </c>
      <c r="Z20" s="5">
        <f>IF(AND(Saisie!Z21&lt;&gt;"")*(Saisie!Z21=Calculs!$DV20),1,0)</f>
        <v>0</v>
      </c>
      <c r="AA20" s="5">
        <f>IF(AND(Saisie!AA21&lt;&gt;"")*(Saisie!AA21=Calculs!$DV20),1,0)</f>
        <v>0</v>
      </c>
      <c r="AB20" s="5">
        <f>IF(AND(Saisie!AB21&lt;&gt;"")*(Saisie!AB21=Calculs!$DV20),1,0)</f>
        <v>0</v>
      </c>
      <c r="AC20" s="5">
        <f>IF(AND(Saisie!AC21&lt;&gt;"")*(Saisie!AC21=Calculs!$DV20),1,0)</f>
        <v>0</v>
      </c>
      <c r="AD20" s="5">
        <f>IF(AND(Saisie!AD21&lt;&gt;"")*(Saisie!AD21=Calculs!$DV20),1,0)</f>
        <v>0</v>
      </c>
      <c r="AE20" s="5">
        <f>IF(AND(Saisie!AE21&lt;&gt;"")*(Saisie!AE21=Calculs!$DV20),1,0)</f>
        <v>0</v>
      </c>
      <c r="AF20" s="5">
        <f>IF(AND(Saisie!AF21&lt;&gt;"")*(Saisie!AF21=Calculs!$DV20),1,0)</f>
        <v>0</v>
      </c>
      <c r="AG20" s="5">
        <f>IF(AND(Saisie!AG21&lt;&gt;"")*(Saisie!AG21=Calculs!$DV20),1,0)</f>
        <v>0</v>
      </c>
      <c r="AH20" s="5">
        <f>IF(AND(Saisie!AH21&lt;&gt;"")*(Saisie!AH21=Calculs!$DV20),1,0)</f>
        <v>0</v>
      </c>
      <c r="AI20" s="5">
        <f>IF(AND(Saisie!AI21&lt;&gt;"")*(Saisie!AI21=Calculs!$DV20),1,0)</f>
        <v>0</v>
      </c>
      <c r="AJ20" s="5">
        <f>IF(AND(Saisie!AJ21&lt;&gt;"")*(Saisie!AJ21=Calculs!$DV20),1,0)</f>
        <v>0</v>
      </c>
      <c r="AK20" s="5">
        <f>IF(AND(Saisie!AK21&lt;&gt;"")*(Saisie!AK21=Calculs!$DV20),1,0)</f>
        <v>0</v>
      </c>
      <c r="AL20" s="5">
        <f>IF(AND(Saisie!AL21&lt;&gt;"")*(Saisie!AL21=Calculs!$DV20),1,0)</f>
        <v>0</v>
      </c>
      <c r="AM20" s="5">
        <f>IF(AND(Saisie!AM21&lt;&gt;"")*(Saisie!AM21=Calculs!$DV20),1,0)</f>
        <v>0</v>
      </c>
      <c r="AN20" s="5">
        <f>IF(AND(Saisie!AN21&lt;&gt;"")*(Saisie!AN21=Calculs!$DV20),1,0)</f>
        <v>0</v>
      </c>
      <c r="AO20" s="5">
        <f>IF(AND(Saisie!AO21&lt;&gt;"")*(Saisie!AO21=Calculs!$DV20),1,0)</f>
        <v>0</v>
      </c>
      <c r="AP20" s="5">
        <f>IF(AND(Saisie!AP21&lt;&gt;"")*(Saisie!AP21=Calculs!$DV20),1,0)</f>
        <v>0</v>
      </c>
      <c r="AQ20" s="5">
        <f>IF(AND(Saisie!AQ21&lt;&gt;"")*(Saisie!AQ21=Calculs!$DV20),1,0)</f>
        <v>0</v>
      </c>
      <c r="AR20" s="5">
        <f>IF(AND(Saisie!AR21&lt;&gt;"")*(Saisie!AR21=Calculs!$DV20),1,0)</f>
        <v>0</v>
      </c>
      <c r="AS20" s="5">
        <f>IF(AND(Saisie!AS21&lt;&gt;"")*(Saisie!AS21=Calculs!$DV20),1,0)</f>
        <v>0</v>
      </c>
      <c r="AT20" s="5">
        <f>IF(AND(Saisie!AT21&lt;&gt;"")*(Saisie!AT21=Calculs!$DV20),1,0)</f>
        <v>0</v>
      </c>
      <c r="AU20" s="5">
        <f>IF(AND(Saisie!AU21&lt;&gt;"")*(Saisie!AU21=Calculs!$DV20),1,0)</f>
        <v>0</v>
      </c>
      <c r="AV20" s="5">
        <f>IF(AND(Saisie!AV21&lt;&gt;"")*(Saisie!AV21=Calculs!$DV20),1,0)</f>
        <v>0</v>
      </c>
      <c r="AW20" s="5">
        <f>IF(AND(Saisie!AW21&lt;&gt;"")*(Saisie!AW21=Calculs!$DV20),1,0)</f>
        <v>0</v>
      </c>
      <c r="AX20" s="5">
        <f>IF(AND(Saisie!AX21&lt;&gt;"")*(Saisie!AX21=Calculs!$DV20),1,0)</f>
        <v>0</v>
      </c>
      <c r="AY20" s="5">
        <f>IF(AND(Saisie!AY21&lt;&gt;"")*(Saisie!AY21=Calculs!$DV20),1,0)</f>
        <v>0</v>
      </c>
      <c r="AZ20" s="5">
        <f>IF(AND(Saisie!AZ21&lt;&gt;"")*(Saisie!AZ21=Calculs!$DV20),1,0)</f>
        <v>0</v>
      </c>
      <c r="BA20" s="5">
        <f>IF(AND(Saisie!BA21&lt;&gt;"")*(Saisie!BA21=Calculs!$DV20),1,0)</f>
        <v>0</v>
      </c>
      <c r="BB20" s="5">
        <f>IF(AND(Saisie!BB21&lt;&gt;"")*(Saisie!BB21=Calculs!$DV20),1,0)</f>
        <v>0</v>
      </c>
      <c r="BC20" s="5">
        <f>IF(AND(Saisie!BC21&lt;&gt;"")*(Saisie!BC21=Calculs!$DV20),1,0)</f>
        <v>0</v>
      </c>
      <c r="BD20" s="5">
        <f>IF(AND(Saisie!BD21&lt;&gt;"")*(Saisie!BD21=Calculs!$DV20),1,0)</f>
        <v>0</v>
      </c>
      <c r="BE20" s="5">
        <f>IF(AND(Saisie!BE21&lt;&gt;"")*(Saisie!BE21=Calculs!$DV20),1,0)</f>
        <v>0</v>
      </c>
      <c r="BF20" s="5">
        <f>IF(AND(Saisie!BF21&lt;&gt;"")*(Saisie!BF21=Calculs!$DV20),1,0)</f>
        <v>0</v>
      </c>
      <c r="BG20" s="5">
        <f>IF(AND(Saisie!BG21&lt;&gt;"")*(Saisie!BG21=Calculs!$DV20),1,0)</f>
        <v>0</v>
      </c>
      <c r="BH20" s="5">
        <f>IF(AND(Saisie!BH21&lt;&gt;"")*(Saisie!BH21=Calculs!$DV20),1,0)</f>
        <v>0</v>
      </c>
      <c r="BI20" s="5">
        <f>IF(AND(Saisie!BI21&lt;&gt;"")*(Saisie!BI21=Calculs!$DV20),1,0)</f>
        <v>0</v>
      </c>
      <c r="BJ20" s="5">
        <f>IF(AND(Saisie!BJ21&lt;&gt;"")*(Saisie!BJ21=Calculs!$DV20),1,0)</f>
        <v>0</v>
      </c>
      <c r="BK20" s="5">
        <f>IF(AND(Saisie!BK21&lt;&gt;"")*(Saisie!BK21=Calculs!$DV20),1,0)</f>
        <v>0</v>
      </c>
      <c r="BL20" s="5">
        <f>IF(AND(Saisie!BL21&lt;&gt;"")*(Saisie!BL21=Calculs!$DV20),1,0)</f>
        <v>0</v>
      </c>
      <c r="BM20" s="5">
        <f>IF(AND(Saisie!BM21&lt;&gt;"")*(Saisie!BM21=Calculs!$DV20),1,0)</f>
        <v>0</v>
      </c>
      <c r="BN20" s="5">
        <f>IF(AND(Saisie!BN21&lt;&gt;"")*(Saisie!BN21=Calculs!$DV20),1,0)</f>
        <v>0</v>
      </c>
      <c r="BO20" s="5">
        <f>IF(AND(Saisie!BO21&lt;&gt;"")*(Saisie!BO21=Calculs!$DV20),1,0)</f>
        <v>0</v>
      </c>
      <c r="BP20" s="5">
        <f>IF(AND(Saisie!BP21&lt;&gt;"")*(Saisie!BP21=Calculs!$DV20),1,0)</f>
        <v>0</v>
      </c>
      <c r="BQ20" s="5">
        <f>IF(AND(Saisie!BQ21&lt;&gt;"")*(Saisie!BQ21=Calculs!$DV20),1,0)</f>
        <v>0</v>
      </c>
      <c r="BR20" s="5">
        <f>IF(AND(Saisie!BR21&lt;&gt;"")*(Saisie!BR21=Calculs!$DV20),1,0)</f>
        <v>0</v>
      </c>
      <c r="BS20" s="5">
        <f>IF(AND(Saisie!BS21&lt;&gt;"")*(Saisie!BS21=Calculs!$DV20),1,0)</f>
        <v>0</v>
      </c>
      <c r="BT20" s="5">
        <f>IF(AND(Saisie!BT21&lt;&gt;"")*(Saisie!BT21=Calculs!$DV20),1,0)</f>
        <v>0</v>
      </c>
      <c r="BU20" s="5">
        <f>IF(AND(Saisie!BU21&lt;&gt;"")*(Saisie!BU21=Calculs!$DV20),1,0)</f>
        <v>0</v>
      </c>
      <c r="BV20" s="5">
        <f>IF(AND(Saisie!BV21&lt;&gt;"")*(Saisie!BV21=Calculs!$DV20),1,0)</f>
        <v>0</v>
      </c>
      <c r="BW20" s="5">
        <f>IF(AND(Saisie!BW21&lt;&gt;"")*(Saisie!BW21=Calculs!$DV20),1,0)</f>
        <v>0</v>
      </c>
      <c r="BX20" s="5">
        <f>IF(AND(Saisie!BX21&lt;&gt;"")*(Saisie!BX21=Calculs!$DV20),1,0)</f>
        <v>0</v>
      </c>
      <c r="BY20" s="5">
        <f>IF(AND(Saisie!BY21&lt;&gt;"")*(Saisie!BY21=Calculs!$DV20),1,0)</f>
        <v>0</v>
      </c>
      <c r="BZ20" s="5">
        <f>IF(AND(Saisie!BZ21&lt;&gt;"")*(Saisie!BZ21=Calculs!$DV20),1,0)</f>
        <v>0</v>
      </c>
      <c r="CA20" s="5">
        <f>IF(AND(Saisie!CA21&lt;&gt;"")*(Saisie!CA21=Calculs!$DV20),1,0)</f>
        <v>0</v>
      </c>
      <c r="CB20" s="5">
        <f>IF(AND(Saisie!CB21&lt;&gt;"")*(Saisie!CB21=Calculs!$DV20),1,0)</f>
        <v>0</v>
      </c>
      <c r="CC20" s="5">
        <f>IF(AND(Saisie!CC21&lt;&gt;"")*(Saisie!CC21=Calculs!$DV20),1,0)</f>
        <v>0</v>
      </c>
      <c r="CD20" s="5">
        <f>IF(AND(Saisie!CD21&lt;&gt;"")*(Saisie!CD21=Calculs!$DV20),1,0)</f>
        <v>0</v>
      </c>
      <c r="CE20" s="5">
        <f>IF(AND(Saisie!CE21&lt;&gt;"")*(Saisie!CE21=Calculs!$DV20),1,0)</f>
        <v>0</v>
      </c>
      <c r="CF20" s="5">
        <f>IF(AND(Saisie!CF21&lt;&gt;"")*(Saisie!CF21=Calculs!$DV20),1,0)</f>
        <v>0</v>
      </c>
      <c r="CG20" s="5">
        <f>IF(AND(Saisie!CG21&lt;&gt;"")*(Saisie!CG21=Calculs!$DV20),1,0)</f>
        <v>0</v>
      </c>
      <c r="CH20" s="5">
        <f>IF(AND(Saisie!CH21&lt;&gt;"")*(Saisie!CH21=Calculs!$DV20),1,0)</f>
        <v>0</v>
      </c>
      <c r="CI20" s="5">
        <f>IF(AND(Saisie!CI21&lt;&gt;"")*(Saisie!CI21=Calculs!$DV20),1,0)</f>
        <v>0</v>
      </c>
      <c r="CJ20" s="5">
        <f>IF(AND(Saisie!CJ21&lt;&gt;"")*(Saisie!CJ21=Calculs!$DV20),1,0)</f>
        <v>0</v>
      </c>
      <c r="CK20" s="5">
        <f>IF(AND(Saisie!CK21&lt;&gt;"")*(Saisie!CK21=Calculs!$DV20),1,0)</f>
        <v>0</v>
      </c>
      <c r="CL20" s="5">
        <f>IF(AND(Saisie!CL21&lt;&gt;"")*(Saisie!CL21=Calculs!$DV20),1,0)</f>
        <v>0</v>
      </c>
      <c r="CM20" s="5">
        <f>IF(AND(Saisie!CM21&lt;&gt;"")*(Saisie!CM21=Calculs!$DV20),1,0)</f>
        <v>0</v>
      </c>
      <c r="CN20" s="5">
        <f>IF(AND(Saisie!CN21&lt;&gt;"")*(Saisie!CN21=Calculs!$DV20),1,0)</f>
        <v>0</v>
      </c>
      <c r="CO20" s="5">
        <f>IF(AND(Saisie!CO21&lt;&gt;"")*(Saisie!CO21=Calculs!$DV20),1,0)</f>
        <v>0</v>
      </c>
      <c r="CP20" s="5">
        <f>IF(AND(Saisie!CP21&lt;&gt;"")*(Saisie!CP21=Calculs!$DV20),1,0)</f>
        <v>0</v>
      </c>
      <c r="CQ20" s="5">
        <f>IF(AND(Saisie!CQ21&lt;&gt;"")*(Saisie!CQ21=Calculs!$DV20),1,0)</f>
        <v>0</v>
      </c>
      <c r="CR20" s="5">
        <f>IF(AND(Saisie!CR21&lt;&gt;"")*(Saisie!CR21=Calculs!$DV20),1,0)</f>
        <v>0</v>
      </c>
      <c r="CS20" s="5">
        <f>IF(AND(Saisie!CS21&lt;&gt;"")*(Saisie!CS21=Calculs!$DV20),1,0)</f>
        <v>0</v>
      </c>
      <c r="CT20" s="5">
        <f>IF(AND(Saisie!CT21&lt;&gt;"")*(Saisie!CT21=Calculs!$DV20),1,0)</f>
        <v>0</v>
      </c>
      <c r="CU20" s="5">
        <f>IF(AND(Saisie!CU21&lt;&gt;"")*(Saisie!CU21=Calculs!$DV20),1,0)</f>
        <v>0</v>
      </c>
      <c r="CV20" s="5">
        <f>IF(AND(Saisie!CV21&lt;&gt;"")*(Saisie!CV21=Calculs!$DV20),1,0)</f>
        <v>0</v>
      </c>
      <c r="CW20" s="5">
        <f>IF(AND(Saisie!CW21&lt;&gt;"")*(Saisie!CW21=Calculs!$DV20),1,0)</f>
        <v>0</v>
      </c>
      <c r="CX20" s="5">
        <f>IF(AND(Saisie!CX21&lt;&gt;"")*(Saisie!CX21=Calculs!$DV20),1,0)</f>
        <v>0</v>
      </c>
      <c r="CY20" s="5">
        <f>IF(AND(Saisie!CY21&lt;&gt;"")*(Saisie!CY21=Calculs!$DV20),1,0)</f>
        <v>0</v>
      </c>
      <c r="CZ20" s="5">
        <f>IF(AND(Saisie!CZ21&lt;&gt;"")*(Saisie!CZ21=Calculs!$DV20),1,0)</f>
        <v>0</v>
      </c>
      <c r="DA20" s="5">
        <f>IF(AND(Saisie!DA21&lt;&gt;"")*(Saisie!DA21=Calculs!$DV20),1,0)</f>
        <v>0</v>
      </c>
      <c r="DB20" s="5">
        <f>IF(AND(Saisie!DB21&lt;&gt;"")*(Saisie!DB21=Calculs!$DV20),1,0)</f>
        <v>0</v>
      </c>
      <c r="DC20" s="5">
        <f>IF(AND(Saisie!DC21&lt;&gt;"")*(Saisie!DC21=Calculs!$DV20),1,0)</f>
        <v>0</v>
      </c>
      <c r="DD20" s="5">
        <f>IF(AND(Saisie!DD21&lt;&gt;"")*(Saisie!DD21=Calculs!$DV20),1,0)</f>
        <v>0</v>
      </c>
      <c r="DE20" s="5">
        <f>IF(AND(Saisie!DE21&lt;&gt;"")*(Saisie!DE21=Calculs!$DV20),1,0)</f>
        <v>0</v>
      </c>
      <c r="DF20" s="5">
        <f>IF(AND(Saisie!DF21&lt;&gt;"")*(Saisie!DF21=Calculs!$DV20),1,0)</f>
        <v>0</v>
      </c>
      <c r="DG20" s="5">
        <f>IF(AND(Saisie!DG21&lt;&gt;"")*(Saisie!DG21=Calculs!$DV20),1,0)</f>
        <v>0</v>
      </c>
      <c r="DH20" s="5">
        <f>IF(AND(Saisie!DH21&lt;&gt;"")*(Saisie!DH21=Calculs!$DV20),1,0)</f>
        <v>0</v>
      </c>
      <c r="DI20" s="5">
        <f>IF(AND(Saisie!DI21&lt;&gt;"")*(Saisie!DI21=Calculs!$DV20),1,0)</f>
        <v>0</v>
      </c>
      <c r="DJ20" s="5">
        <f>IF(AND(Saisie!DJ21&lt;&gt;"")*(Saisie!DJ21=Calculs!$DV20),1,0)</f>
        <v>0</v>
      </c>
      <c r="DK20" s="5">
        <f>IF(AND(Saisie!DK21&lt;&gt;"")*(Saisie!DK21=Calculs!$DV20),1,0)</f>
        <v>0</v>
      </c>
      <c r="DL20" s="5">
        <f>IF(AND(Saisie!DL21&lt;&gt;"")*(Saisie!DL21=Calculs!$DV20),1,0)</f>
        <v>0</v>
      </c>
      <c r="DM20" s="5">
        <f>IF(AND(Saisie!DM21&lt;&gt;"")*(Saisie!DM21=Calculs!$DV20),1,0)</f>
        <v>0</v>
      </c>
      <c r="DN20" s="5">
        <f>IF(AND(Saisie!DN21&lt;&gt;"")*(Saisie!DN21=Calculs!$DV20),1,0)</f>
        <v>0</v>
      </c>
      <c r="DO20" s="5">
        <f>IF(AND(Saisie!DO21&lt;&gt;"")*(Saisie!DO21=Calculs!$DV20),1,0)</f>
        <v>0</v>
      </c>
      <c r="DP20" s="5">
        <f>IF(AND(Saisie!DP21&lt;&gt;"")*(Saisie!DP21=Calculs!$DV20),1,0)</f>
        <v>0</v>
      </c>
      <c r="DQ20" s="7">
        <f t="shared" si="0"/>
        <v>0</v>
      </c>
      <c r="DR20" s="34" t="e">
        <f t="shared" si="1"/>
        <v>#DIV/0!</v>
      </c>
      <c r="DS20" s="7"/>
      <c r="DT20" s="7"/>
      <c r="DV20" s="38" t="b">
        <v>0</v>
      </c>
    </row>
    <row r="21" spans="2:126" ht="18.75" x14ac:dyDescent="0.3">
      <c r="B21" s="2" t="s">
        <v>41</v>
      </c>
      <c r="C21" s="5">
        <f>IF(AND(Saisie!C22&lt;&gt;"")*(Saisie!C22=Calculs!$DV21),1,0)</f>
        <v>0</v>
      </c>
      <c r="D21" s="5">
        <f>IF(AND(Saisie!D22&lt;&gt;"")*(Saisie!D22=Calculs!$DV21),1,0)</f>
        <v>0</v>
      </c>
      <c r="E21" s="5">
        <f>IF(AND(Saisie!E22&lt;&gt;"")*(Saisie!E22=Calculs!$DV21),1,0)</f>
        <v>0</v>
      </c>
      <c r="F21" s="5">
        <f>IF(AND(Saisie!F22&lt;&gt;"")*(Saisie!F22=Calculs!$DV21),1,0)</f>
        <v>0</v>
      </c>
      <c r="G21" s="5">
        <f>IF(AND(Saisie!G22&lt;&gt;"")*(Saisie!G22=Calculs!$DV21),1,0)</f>
        <v>0</v>
      </c>
      <c r="H21" s="5">
        <f>IF(AND(Saisie!H22&lt;&gt;"")*(Saisie!H22=Calculs!$DV21),1,0)</f>
        <v>0</v>
      </c>
      <c r="I21" s="5">
        <f>IF(AND(Saisie!I22&lt;&gt;"")*(Saisie!I22=Calculs!$DV21),1,0)</f>
        <v>0</v>
      </c>
      <c r="J21" s="5">
        <f>IF(AND(Saisie!J22&lt;&gt;"")*(Saisie!J22=Calculs!$DV21),1,0)</f>
        <v>0</v>
      </c>
      <c r="K21" s="5">
        <f>IF(AND(Saisie!K22&lt;&gt;"")*(Saisie!K22=Calculs!$DV21),1,0)</f>
        <v>0</v>
      </c>
      <c r="L21" s="5">
        <f>IF(AND(Saisie!L22&lt;&gt;"")*(Saisie!L22=Calculs!$DV21),1,0)</f>
        <v>0</v>
      </c>
      <c r="M21" s="5">
        <f>IF(AND(Saisie!M22&lt;&gt;"")*(Saisie!M22=Calculs!$DV21),1,0)</f>
        <v>0</v>
      </c>
      <c r="N21" s="5">
        <f>IF(AND(Saisie!N22&lt;&gt;"")*(Saisie!N22=Calculs!$DV21),1,0)</f>
        <v>0</v>
      </c>
      <c r="O21" s="5">
        <f>IF(AND(Saisie!O22&lt;&gt;"")*(Saisie!O22=Calculs!$DV21),1,0)</f>
        <v>0</v>
      </c>
      <c r="P21" s="5">
        <f>IF(AND(Saisie!P22&lt;&gt;"")*(Saisie!P22=Calculs!$DV21),1,0)</f>
        <v>0</v>
      </c>
      <c r="Q21" s="5">
        <f>IF(AND(Saisie!Q22&lt;&gt;"")*(Saisie!Q22=Calculs!$DV21),1,0)</f>
        <v>0</v>
      </c>
      <c r="R21" s="5">
        <f>IF(AND(Saisie!R22&lt;&gt;"")*(Saisie!R22=Calculs!$DV21),1,0)</f>
        <v>0</v>
      </c>
      <c r="S21" s="5">
        <f>IF(AND(Saisie!S22&lt;&gt;"")*(Saisie!S22=Calculs!$DV21),1,0)</f>
        <v>0</v>
      </c>
      <c r="T21" s="5">
        <f>IF(AND(Saisie!T22&lt;&gt;"")*(Saisie!T22=Calculs!$DV21),1,0)</f>
        <v>0</v>
      </c>
      <c r="U21" s="5">
        <f>IF(AND(Saisie!U22&lt;&gt;"")*(Saisie!U22=Calculs!$DV21),1,0)</f>
        <v>0</v>
      </c>
      <c r="V21" s="5">
        <f>IF(AND(Saisie!V22&lt;&gt;"")*(Saisie!V22=Calculs!$DV21),1,0)</f>
        <v>0</v>
      </c>
      <c r="W21" s="5">
        <f>IF(AND(Saisie!W22&lt;&gt;"")*(Saisie!W22=Calculs!$DV21),1,0)</f>
        <v>0</v>
      </c>
      <c r="X21" s="5">
        <f>IF(AND(Saisie!X22&lt;&gt;"")*(Saisie!X22=Calculs!$DV21),1,0)</f>
        <v>0</v>
      </c>
      <c r="Y21" s="5">
        <f>IF(AND(Saisie!Y22&lt;&gt;"")*(Saisie!Y22=Calculs!$DV21),1,0)</f>
        <v>0</v>
      </c>
      <c r="Z21" s="5">
        <f>IF(AND(Saisie!Z22&lt;&gt;"")*(Saisie!Z22=Calculs!$DV21),1,0)</f>
        <v>0</v>
      </c>
      <c r="AA21" s="5">
        <f>IF(AND(Saisie!AA22&lt;&gt;"")*(Saisie!AA22=Calculs!$DV21),1,0)</f>
        <v>0</v>
      </c>
      <c r="AB21" s="5">
        <f>IF(AND(Saisie!AB22&lt;&gt;"")*(Saisie!AB22=Calculs!$DV21),1,0)</f>
        <v>0</v>
      </c>
      <c r="AC21" s="5">
        <f>IF(AND(Saisie!AC22&lt;&gt;"")*(Saisie!AC22=Calculs!$DV21),1,0)</f>
        <v>0</v>
      </c>
      <c r="AD21" s="5">
        <f>IF(AND(Saisie!AD22&lt;&gt;"")*(Saisie!AD22=Calculs!$DV21),1,0)</f>
        <v>0</v>
      </c>
      <c r="AE21" s="5">
        <f>IF(AND(Saisie!AE22&lt;&gt;"")*(Saisie!AE22=Calculs!$DV21),1,0)</f>
        <v>0</v>
      </c>
      <c r="AF21" s="5">
        <f>IF(AND(Saisie!AF22&lt;&gt;"")*(Saisie!AF22=Calculs!$DV21),1,0)</f>
        <v>0</v>
      </c>
      <c r="AG21" s="5">
        <f>IF(AND(Saisie!AG22&lt;&gt;"")*(Saisie!AG22=Calculs!$DV21),1,0)</f>
        <v>0</v>
      </c>
      <c r="AH21" s="5">
        <f>IF(AND(Saisie!AH22&lt;&gt;"")*(Saisie!AH22=Calculs!$DV21),1,0)</f>
        <v>0</v>
      </c>
      <c r="AI21" s="5">
        <f>IF(AND(Saisie!AI22&lt;&gt;"")*(Saisie!AI22=Calculs!$DV21),1,0)</f>
        <v>0</v>
      </c>
      <c r="AJ21" s="5">
        <f>IF(AND(Saisie!AJ22&lt;&gt;"")*(Saisie!AJ22=Calculs!$DV21),1,0)</f>
        <v>0</v>
      </c>
      <c r="AK21" s="5">
        <f>IF(AND(Saisie!AK22&lt;&gt;"")*(Saisie!AK22=Calculs!$DV21),1,0)</f>
        <v>0</v>
      </c>
      <c r="AL21" s="5">
        <f>IF(AND(Saisie!AL22&lt;&gt;"")*(Saisie!AL22=Calculs!$DV21),1,0)</f>
        <v>0</v>
      </c>
      <c r="AM21" s="5">
        <f>IF(AND(Saisie!AM22&lt;&gt;"")*(Saisie!AM22=Calculs!$DV21),1,0)</f>
        <v>0</v>
      </c>
      <c r="AN21" s="5">
        <f>IF(AND(Saisie!AN22&lt;&gt;"")*(Saisie!AN22=Calculs!$DV21),1,0)</f>
        <v>0</v>
      </c>
      <c r="AO21" s="5">
        <f>IF(AND(Saisie!AO22&lt;&gt;"")*(Saisie!AO22=Calculs!$DV21),1,0)</f>
        <v>0</v>
      </c>
      <c r="AP21" s="5">
        <f>IF(AND(Saisie!AP22&lt;&gt;"")*(Saisie!AP22=Calculs!$DV21),1,0)</f>
        <v>0</v>
      </c>
      <c r="AQ21" s="5">
        <f>IF(AND(Saisie!AQ22&lt;&gt;"")*(Saisie!AQ22=Calculs!$DV21),1,0)</f>
        <v>0</v>
      </c>
      <c r="AR21" s="5">
        <f>IF(AND(Saisie!AR22&lt;&gt;"")*(Saisie!AR22=Calculs!$DV21),1,0)</f>
        <v>0</v>
      </c>
      <c r="AS21" s="5">
        <f>IF(AND(Saisie!AS22&lt;&gt;"")*(Saisie!AS22=Calculs!$DV21),1,0)</f>
        <v>0</v>
      </c>
      <c r="AT21" s="5">
        <f>IF(AND(Saisie!AT22&lt;&gt;"")*(Saisie!AT22=Calculs!$DV21),1,0)</f>
        <v>0</v>
      </c>
      <c r="AU21" s="5">
        <f>IF(AND(Saisie!AU22&lt;&gt;"")*(Saisie!AU22=Calculs!$DV21),1,0)</f>
        <v>0</v>
      </c>
      <c r="AV21" s="5">
        <f>IF(AND(Saisie!AV22&lt;&gt;"")*(Saisie!AV22=Calculs!$DV21),1,0)</f>
        <v>0</v>
      </c>
      <c r="AW21" s="5">
        <f>IF(AND(Saisie!AW22&lt;&gt;"")*(Saisie!AW22=Calculs!$DV21),1,0)</f>
        <v>0</v>
      </c>
      <c r="AX21" s="5">
        <f>IF(AND(Saisie!AX22&lt;&gt;"")*(Saisie!AX22=Calculs!$DV21),1,0)</f>
        <v>0</v>
      </c>
      <c r="AY21" s="5">
        <f>IF(AND(Saisie!AY22&lt;&gt;"")*(Saisie!AY22=Calculs!$DV21),1,0)</f>
        <v>0</v>
      </c>
      <c r="AZ21" s="5">
        <f>IF(AND(Saisie!AZ22&lt;&gt;"")*(Saisie!AZ22=Calculs!$DV21),1,0)</f>
        <v>0</v>
      </c>
      <c r="BA21" s="5">
        <f>IF(AND(Saisie!BA22&lt;&gt;"")*(Saisie!BA22=Calculs!$DV21),1,0)</f>
        <v>0</v>
      </c>
      <c r="BB21" s="5">
        <f>IF(AND(Saisie!BB22&lt;&gt;"")*(Saisie!BB22=Calculs!$DV21),1,0)</f>
        <v>0</v>
      </c>
      <c r="BC21" s="5">
        <f>IF(AND(Saisie!BC22&lt;&gt;"")*(Saisie!BC22=Calculs!$DV21),1,0)</f>
        <v>0</v>
      </c>
      <c r="BD21" s="5">
        <f>IF(AND(Saisie!BD22&lt;&gt;"")*(Saisie!BD22=Calculs!$DV21),1,0)</f>
        <v>0</v>
      </c>
      <c r="BE21" s="5">
        <f>IF(AND(Saisie!BE22&lt;&gt;"")*(Saisie!BE22=Calculs!$DV21),1,0)</f>
        <v>0</v>
      </c>
      <c r="BF21" s="5">
        <f>IF(AND(Saisie!BF22&lt;&gt;"")*(Saisie!BF22=Calculs!$DV21),1,0)</f>
        <v>0</v>
      </c>
      <c r="BG21" s="5">
        <f>IF(AND(Saisie!BG22&lt;&gt;"")*(Saisie!BG22=Calculs!$DV21),1,0)</f>
        <v>0</v>
      </c>
      <c r="BH21" s="5">
        <f>IF(AND(Saisie!BH22&lt;&gt;"")*(Saisie!BH22=Calculs!$DV21),1,0)</f>
        <v>0</v>
      </c>
      <c r="BI21" s="5">
        <f>IF(AND(Saisie!BI22&lt;&gt;"")*(Saisie!BI22=Calculs!$DV21),1,0)</f>
        <v>0</v>
      </c>
      <c r="BJ21" s="5">
        <f>IF(AND(Saisie!BJ22&lt;&gt;"")*(Saisie!BJ22=Calculs!$DV21),1,0)</f>
        <v>0</v>
      </c>
      <c r="BK21" s="5">
        <f>IF(AND(Saisie!BK22&lt;&gt;"")*(Saisie!BK22=Calculs!$DV21),1,0)</f>
        <v>0</v>
      </c>
      <c r="BL21" s="5">
        <f>IF(AND(Saisie!BL22&lt;&gt;"")*(Saisie!BL22=Calculs!$DV21),1,0)</f>
        <v>0</v>
      </c>
      <c r="BM21" s="5">
        <f>IF(AND(Saisie!BM22&lt;&gt;"")*(Saisie!BM22=Calculs!$DV21),1,0)</f>
        <v>0</v>
      </c>
      <c r="BN21" s="5">
        <f>IF(AND(Saisie!BN22&lt;&gt;"")*(Saisie!BN22=Calculs!$DV21),1,0)</f>
        <v>0</v>
      </c>
      <c r="BO21" s="5">
        <f>IF(AND(Saisie!BO22&lt;&gt;"")*(Saisie!BO22=Calculs!$DV21),1,0)</f>
        <v>0</v>
      </c>
      <c r="BP21" s="5">
        <f>IF(AND(Saisie!BP22&lt;&gt;"")*(Saisie!BP22=Calculs!$DV21),1,0)</f>
        <v>0</v>
      </c>
      <c r="BQ21" s="5">
        <f>IF(AND(Saisie!BQ22&lt;&gt;"")*(Saisie!BQ22=Calculs!$DV21),1,0)</f>
        <v>0</v>
      </c>
      <c r="BR21" s="5">
        <f>IF(AND(Saisie!BR22&lt;&gt;"")*(Saisie!BR22=Calculs!$DV21),1,0)</f>
        <v>0</v>
      </c>
      <c r="BS21" s="5">
        <f>IF(AND(Saisie!BS22&lt;&gt;"")*(Saisie!BS22=Calculs!$DV21),1,0)</f>
        <v>0</v>
      </c>
      <c r="BT21" s="5">
        <f>IF(AND(Saisie!BT22&lt;&gt;"")*(Saisie!BT22=Calculs!$DV21),1,0)</f>
        <v>0</v>
      </c>
      <c r="BU21" s="5">
        <f>IF(AND(Saisie!BU22&lt;&gt;"")*(Saisie!BU22=Calculs!$DV21),1,0)</f>
        <v>0</v>
      </c>
      <c r="BV21" s="5">
        <f>IF(AND(Saisie!BV22&lt;&gt;"")*(Saisie!BV22=Calculs!$DV21),1,0)</f>
        <v>0</v>
      </c>
      <c r="BW21" s="5">
        <f>IF(AND(Saisie!BW22&lt;&gt;"")*(Saisie!BW22=Calculs!$DV21),1,0)</f>
        <v>0</v>
      </c>
      <c r="BX21" s="5">
        <f>IF(AND(Saisie!BX22&lt;&gt;"")*(Saisie!BX22=Calculs!$DV21),1,0)</f>
        <v>0</v>
      </c>
      <c r="BY21" s="5">
        <f>IF(AND(Saisie!BY22&lt;&gt;"")*(Saisie!BY22=Calculs!$DV21),1,0)</f>
        <v>0</v>
      </c>
      <c r="BZ21" s="5">
        <f>IF(AND(Saisie!BZ22&lt;&gt;"")*(Saisie!BZ22=Calculs!$DV21),1,0)</f>
        <v>0</v>
      </c>
      <c r="CA21" s="5">
        <f>IF(AND(Saisie!CA22&lt;&gt;"")*(Saisie!CA22=Calculs!$DV21),1,0)</f>
        <v>0</v>
      </c>
      <c r="CB21" s="5">
        <f>IF(AND(Saisie!CB22&lt;&gt;"")*(Saisie!CB22=Calculs!$DV21),1,0)</f>
        <v>0</v>
      </c>
      <c r="CC21" s="5">
        <f>IF(AND(Saisie!CC22&lt;&gt;"")*(Saisie!CC22=Calculs!$DV21),1,0)</f>
        <v>0</v>
      </c>
      <c r="CD21" s="5">
        <f>IF(AND(Saisie!CD22&lt;&gt;"")*(Saisie!CD22=Calculs!$DV21),1,0)</f>
        <v>0</v>
      </c>
      <c r="CE21" s="5">
        <f>IF(AND(Saisie!CE22&lt;&gt;"")*(Saisie!CE22=Calculs!$DV21),1,0)</f>
        <v>0</v>
      </c>
      <c r="CF21" s="5">
        <f>IF(AND(Saisie!CF22&lt;&gt;"")*(Saisie!CF22=Calculs!$DV21),1,0)</f>
        <v>0</v>
      </c>
      <c r="CG21" s="5">
        <f>IF(AND(Saisie!CG22&lt;&gt;"")*(Saisie!CG22=Calculs!$DV21),1,0)</f>
        <v>0</v>
      </c>
      <c r="CH21" s="5">
        <f>IF(AND(Saisie!CH22&lt;&gt;"")*(Saisie!CH22=Calculs!$DV21),1,0)</f>
        <v>0</v>
      </c>
      <c r="CI21" s="5">
        <f>IF(AND(Saisie!CI22&lt;&gt;"")*(Saisie!CI22=Calculs!$DV21),1,0)</f>
        <v>0</v>
      </c>
      <c r="CJ21" s="5">
        <f>IF(AND(Saisie!CJ22&lt;&gt;"")*(Saisie!CJ22=Calculs!$DV21),1,0)</f>
        <v>0</v>
      </c>
      <c r="CK21" s="5">
        <f>IF(AND(Saisie!CK22&lt;&gt;"")*(Saisie!CK22=Calculs!$DV21),1,0)</f>
        <v>0</v>
      </c>
      <c r="CL21" s="5">
        <f>IF(AND(Saisie!CL22&lt;&gt;"")*(Saisie!CL22=Calculs!$DV21),1,0)</f>
        <v>0</v>
      </c>
      <c r="CM21" s="5">
        <f>IF(AND(Saisie!CM22&lt;&gt;"")*(Saisie!CM22=Calculs!$DV21),1,0)</f>
        <v>0</v>
      </c>
      <c r="CN21" s="5">
        <f>IF(AND(Saisie!CN22&lt;&gt;"")*(Saisie!CN22=Calculs!$DV21),1,0)</f>
        <v>0</v>
      </c>
      <c r="CO21" s="5">
        <f>IF(AND(Saisie!CO22&lt;&gt;"")*(Saisie!CO22=Calculs!$DV21),1,0)</f>
        <v>0</v>
      </c>
      <c r="CP21" s="5">
        <f>IF(AND(Saisie!CP22&lt;&gt;"")*(Saisie!CP22=Calculs!$DV21),1,0)</f>
        <v>0</v>
      </c>
      <c r="CQ21" s="5">
        <f>IF(AND(Saisie!CQ22&lt;&gt;"")*(Saisie!CQ22=Calculs!$DV21),1,0)</f>
        <v>0</v>
      </c>
      <c r="CR21" s="5">
        <f>IF(AND(Saisie!CR22&lt;&gt;"")*(Saisie!CR22=Calculs!$DV21),1,0)</f>
        <v>0</v>
      </c>
      <c r="CS21" s="5">
        <f>IF(AND(Saisie!CS22&lt;&gt;"")*(Saisie!CS22=Calculs!$DV21),1,0)</f>
        <v>0</v>
      </c>
      <c r="CT21" s="5">
        <f>IF(AND(Saisie!CT22&lt;&gt;"")*(Saisie!CT22=Calculs!$DV21),1,0)</f>
        <v>0</v>
      </c>
      <c r="CU21" s="5">
        <f>IF(AND(Saisie!CU22&lt;&gt;"")*(Saisie!CU22=Calculs!$DV21),1,0)</f>
        <v>0</v>
      </c>
      <c r="CV21" s="5">
        <f>IF(AND(Saisie!CV22&lt;&gt;"")*(Saisie!CV22=Calculs!$DV21),1,0)</f>
        <v>0</v>
      </c>
      <c r="CW21" s="5">
        <f>IF(AND(Saisie!CW22&lt;&gt;"")*(Saisie!CW22=Calculs!$DV21),1,0)</f>
        <v>0</v>
      </c>
      <c r="CX21" s="5">
        <f>IF(AND(Saisie!CX22&lt;&gt;"")*(Saisie!CX22=Calculs!$DV21),1,0)</f>
        <v>0</v>
      </c>
      <c r="CY21" s="5">
        <f>IF(AND(Saisie!CY22&lt;&gt;"")*(Saisie!CY22=Calculs!$DV21),1,0)</f>
        <v>0</v>
      </c>
      <c r="CZ21" s="5">
        <f>IF(AND(Saisie!CZ22&lt;&gt;"")*(Saisie!CZ22=Calculs!$DV21),1,0)</f>
        <v>0</v>
      </c>
      <c r="DA21" s="5">
        <f>IF(AND(Saisie!DA22&lt;&gt;"")*(Saisie!DA22=Calculs!$DV21),1,0)</f>
        <v>0</v>
      </c>
      <c r="DB21" s="5">
        <f>IF(AND(Saisie!DB22&lt;&gt;"")*(Saisie!DB22=Calculs!$DV21),1,0)</f>
        <v>0</v>
      </c>
      <c r="DC21" s="5">
        <f>IF(AND(Saisie!DC22&lt;&gt;"")*(Saisie!DC22=Calculs!$DV21),1,0)</f>
        <v>0</v>
      </c>
      <c r="DD21" s="5">
        <f>IF(AND(Saisie!DD22&lt;&gt;"")*(Saisie!DD22=Calculs!$DV21),1,0)</f>
        <v>0</v>
      </c>
      <c r="DE21" s="5">
        <f>IF(AND(Saisie!DE22&lt;&gt;"")*(Saisie!DE22=Calculs!$DV21),1,0)</f>
        <v>0</v>
      </c>
      <c r="DF21" s="5">
        <f>IF(AND(Saisie!DF22&lt;&gt;"")*(Saisie!DF22=Calculs!$DV21),1,0)</f>
        <v>0</v>
      </c>
      <c r="DG21" s="5">
        <f>IF(AND(Saisie!DG22&lt;&gt;"")*(Saisie!DG22=Calculs!$DV21),1,0)</f>
        <v>0</v>
      </c>
      <c r="DH21" s="5">
        <f>IF(AND(Saisie!DH22&lt;&gt;"")*(Saisie!DH22=Calculs!$DV21),1,0)</f>
        <v>0</v>
      </c>
      <c r="DI21" s="5">
        <f>IF(AND(Saisie!DI22&lt;&gt;"")*(Saisie!DI22=Calculs!$DV21),1,0)</f>
        <v>0</v>
      </c>
      <c r="DJ21" s="5">
        <f>IF(AND(Saisie!DJ22&lt;&gt;"")*(Saisie!DJ22=Calculs!$DV21),1,0)</f>
        <v>0</v>
      </c>
      <c r="DK21" s="5">
        <f>IF(AND(Saisie!DK22&lt;&gt;"")*(Saisie!DK22=Calculs!$DV21),1,0)</f>
        <v>0</v>
      </c>
      <c r="DL21" s="5">
        <f>IF(AND(Saisie!DL22&lt;&gt;"")*(Saisie!DL22=Calculs!$DV21),1,0)</f>
        <v>0</v>
      </c>
      <c r="DM21" s="5">
        <f>IF(AND(Saisie!DM22&lt;&gt;"")*(Saisie!DM22=Calculs!$DV21),1,0)</f>
        <v>0</v>
      </c>
      <c r="DN21" s="5">
        <f>IF(AND(Saisie!DN22&lt;&gt;"")*(Saisie!DN22=Calculs!$DV21),1,0)</f>
        <v>0</v>
      </c>
      <c r="DO21" s="5">
        <f>IF(AND(Saisie!DO22&lt;&gt;"")*(Saisie!DO22=Calculs!$DV21),1,0)</f>
        <v>0</v>
      </c>
      <c r="DP21" s="5">
        <f>IF(AND(Saisie!DP22&lt;&gt;"")*(Saisie!DP22=Calculs!$DV21),1,0)</f>
        <v>0</v>
      </c>
      <c r="DQ21" s="7">
        <f t="shared" si="0"/>
        <v>0</v>
      </c>
      <c r="DR21" s="34" t="e">
        <f t="shared" si="1"/>
        <v>#DIV/0!</v>
      </c>
      <c r="DS21" s="7"/>
      <c r="DT21" s="7"/>
      <c r="DV21" s="38" t="b">
        <v>1</v>
      </c>
    </row>
    <row r="22" spans="2:126" ht="18.75" x14ac:dyDescent="0.3">
      <c r="B22" s="2" t="s">
        <v>71</v>
      </c>
      <c r="C22" s="5">
        <f>IF(AND(Saisie!C23&lt;&gt;"")*(Saisie!C23=Calculs!$DV22),1,0)</f>
        <v>0</v>
      </c>
      <c r="D22" s="5">
        <f>IF(AND(Saisie!D23&lt;&gt;"")*(Saisie!D23=Calculs!$DV22),1,0)</f>
        <v>0</v>
      </c>
      <c r="E22" s="5">
        <f>IF(AND(Saisie!E23&lt;&gt;"")*(Saisie!E23=Calculs!$DV22),1,0)</f>
        <v>0</v>
      </c>
      <c r="F22" s="5">
        <f>IF(AND(Saisie!F23&lt;&gt;"")*(Saisie!F23=Calculs!$DV22),1,0)</f>
        <v>0</v>
      </c>
      <c r="G22" s="5">
        <f>IF(AND(Saisie!G23&lt;&gt;"")*(Saisie!G23=Calculs!$DV22),1,0)</f>
        <v>0</v>
      </c>
      <c r="H22" s="5">
        <f>IF(AND(Saisie!H23&lt;&gt;"")*(Saisie!H23=Calculs!$DV22),1,0)</f>
        <v>0</v>
      </c>
      <c r="I22" s="5">
        <f>IF(AND(Saisie!I23&lt;&gt;"")*(Saisie!I23=Calculs!$DV22),1,0)</f>
        <v>0</v>
      </c>
      <c r="J22" s="5">
        <f>IF(AND(Saisie!J23&lt;&gt;"")*(Saisie!J23=Calculs!$DV22),1,0)</f>
        <v>0</v>
      </c>
      <c r="K22" s="5">
        <f>IF(AND(Saisie!K23&lt;&gt;"")*(Saisie!K23=Calculs!$DV22),1,0)</f>
        <v>0</v>
      </c>
      <c r="L22" s="5">
        <f>IF(AND(Saisie!L23&lt;&gt;"")*(Saisie!L23=Calculs!$DV22),1,0)</f>
        <v>0</v>
      </c>
      <c r="M22" s="5">
        <f>IF(AND(Saisie!M23&lt;&gt;"")*(Saisie!M23=Calculs!$DV22),1,0)</f>
        <v>0</v>
      </c>
      <c r="N22" s="5">
        <f>IF(AND(Saisie!N23&lt;&gt;"")*(Saisie!N23=Calculs!$DV22),1,0)</f>
        <v>0</v>
      </c>
      <c r="O22" s="5">
        <f>IF(AND(Saisie!O23&lt;&gt;"")*(Saisie!O23=Calculs!$DV22),1,0)</f>
        <v>0</v>
      </c>
      <c r="P22" s="5">
        <f>IF(AND(Saisie!P23&lt;&gt;"")*(Saisie!P23=Calculs!$DV22),1,0)</f>
        <v>0</v>
      </c>
      <c r="Q22" s="5">
        <f>IF(AND(Saisie!Q23&lt;&gt;"")*(Saisie!Q23=Calculs!$DV22),1,0)</f>
        <v>0</v>
      </c>
      <c r="R22" s="5">
        <f>IF(AND(Saisie!R23&lt;&gt;"")*(Saisie!R23=Calculs!$DV22),1,0)</f>
        <v>0</v>
      </c>
      <c r="S22" s="5">
        <f>IF(AND(Saisie!S23&lt;&gt;"")*(Saisie!S23=Calculs!$DV22),1,0)</f>
        <v>0</v>
      </c>
      <c r="T22" s="5">
        <f>IF(AND(Saisie!T23&lt;&gt;"")*(Saisie!T23=Calculs!$DV22),1,0)</f>
        <v>0</v>
      </c>
      <c r="U22" s="5">
        <f>IF(AND(Saisie!U23&lt;&gt;"")*(Saisie!U23=Calculs!$DV22),1,0)</f>
        <v>0</v>
      </c>
      <c r="V22" s="5">
        <f>IF(AND(Saisie!V23&lt;&gt;"")*(Saisie!V23=Calculs!$DV22),1,0)</f>
        <v>0</v>
      </c>
      <c r="W22" s="5">
        <f>IF(AND(Saisie!W23&lt;&gt;"")*(Saisie!W23=Calculs!$DV22),1,0)</f>
        <v>0</v>
      </c>
      <c r="X22" s="5">
        <f>IF(AND(Saisie!X23&lt;&gt;"")*(Saisie!X23=Calculs!$DV22),1,0)</f>
        <v>0</v>
      </c>
      <c r="Y22" s="5">
        <f>IF(AND(Saisie!Y23&lt;&gt;"")*(Saisie!Y23=Calculs!$DV22),1,0)</f>
        <v>0</v>
      </c>
      <c r="Z22" s="5">
        <f>IF(AND(Saisie!Z23&lt;&gt;"")*(Saisie!Z23=Calculs!$DV22),1,0)</f>
        <v>0</v>
      </c>
      <c r="AA22" s="5">
        <f>IF(AND(Saisie!AA23&lt;&gt;"")*(Saisie!AA23=Calculs!$DV22),1,0)</f>
        <v>0</v>
      </c>
      <c r="AB22" s="5">
        <f>IF(AND(Saisie!AB23&lt;&gt;"")*(Saisie!AB23=Calculs!$DV22),1,0)</f>
        <v>0</v>
      </c>
      <c r="AC22" s="5">
        <f>IF(AND(Saisie!AC23&lt;&gt;"")*(Saisie!AC23=Calculs!$DV22),1,0)</f>
        <v>0</v>
      </c>
      <c r="AD22" s="5">
        <f>IF(AND(Saisie!AD23&lt;&gt;"")*(Saisie!AD23=Calculs!$DV22),1,0)</f>
        <v>0</v>
      </c>
      <c r="AE22" s="5">
        <f>IF(AND(Saisie!AE23&lt;&gt;"")*(Saisie!AE23=Calculs!$DV22),1,0)</f>
        <v>0</v>
      </c>
      <c r="AF22" s="5">
        <f>IF(AND(Saisie!AF23&lt;&gt;"")*(Saisie!AF23=Calculs!$DV22),1,0)</f>
        <v>0</v>
      </c>
      <c r="AG22" s="5">
        <f>IF(AND(Saisie!AG23&lt;&gt;"")*(Saisie!AG23=Calculs!$DV22),1,0)</f>
        <v>0</v>
      </c>
      <c r="AH22" s="5">
        <f>IF(AND(Saisie!AH23&lt;&gt;"")*(Saisie!AH23=Calculs!$DV22),1,0)</f>
        <v>0</v>
      </c>
      <c r="AI22" s="5">
        <f>IF(AND(Saisie!AI23&lt;&gt;"")*(Saisie!AI23=Calculs!$DV22),1,0)</f>
        <v>0</v>
      </c>
      <c r="AJ22" s="5">
        <f>IF(AND(Saisie!AJ23&lt;&gt;"")*(Saisie!AJ23=Calculs!$DV22),1,0)</f>
        <v>0</v>
      </c>
      <c r="AK22" s="5">
        <f>IF(AND(Saisie!AK23&lt;&gt;"")*(Saisie!AK23=Calculs!$DV22),1,0)</f>
        <v>0</v>
      </c>
      <c r="AL22" s="5">
        <f>IF(AND(Saisie!AL23&lt;&gt;"")*(Saisie!AL23=Calculs!$DV22),1,0)</f>
        <v>0</v>
      </c>
      <c r="AM22" s="5">
        <f>IF(AND(Saisie!AM23&lt;&gt;"")*(Saisie!AM23=Calculs!$DV22),1,0)</f>
        <v>0</v>
      </c>
      <c r="AN22" s="5">
        <f>IF(AND(Saisie!AN23&lt;&gt;"")*(Saisie!AN23=Calculs!$DV22),1,0)</f>
        <v>0</v>
      </c>
      <c r="AO22" s="5">
        <f>IF(AND(Saisie!AO23&lt;&gt;"")*(Saisie!AO23=Calculs!$DV22),1,0)</f>
        <v>0</v>
      </c>
      <c r="AP22" s="5">
        <f>IF(AND(Saisie!AP23&lt;&gt;"")*(Saisie!AP23=Calculs!$DV22),1,0)</f>
        <v>0</v>
      </c>
      <c r="AQ22" s="5">
        <f>IF(AND(Saisie!AQ23&lt;&gt;"")*(Saisie!AQ23=Calculs!$DV22),1,0)</f>
        <v>0</v>
      </c>
      <c r="AR22" s="5">
        <f>IF(AND(Saisie!AR23&lt;&gt;"")*(Saisie!AR23=Calculs!$DV22),1,0)</f>
        <v>0</v>
      </c>
      <c r="AS22" s="5">
        <f>IF(AND(Saisie!AS23&lt;&gt;"")*(Saisie!AS23=Calculs!$DV22),1,0)</f>
        <v>0</v>
      </c>
      <c r="AT22" s="5">
        <f>IF(AND(Saisie!AT23&lt;&gt;"")*(Saisie!AT23=Calculs!$DV22),1,0)</f>
        <v>0</v>
      </c>
      <c r="AU22" s="5">
        <f>IF(AND(Saisie!AU23&lt;&gt;"")*(Saisie!AU23=Calculs!$DV22),1,0)</f>
        <v>0</v>
      </c>
      <c r="AV22" s="5">
        <f>IF(AND(Saisie!AV23&lt;&gt;"")*(Saisie!AV23=Calculs!$DV22),1,0)</f>
        <v>0</v>
      </c>
      <c r="AW22" s="5">
        <f>IF(AND(Saisie!AW23&lt;&gt;"")*(Saisie!AW23=Calculs!$DV22),1,0)</f>
        <v>0</v>
      </c>
      <c r="AX22" s="5">
        <f>IF(AND(Saisie!AX23&lt;&gt;"")*(Saisie!AX23=Calculs!$DV22),1,0)</f>
        <v>0</v>
      </c>
      <c r="AY22" s="5">
        <f>IF(AND(Saisie!AY23&lt;&gt;"")*(Saisie!AY23=Calculs!$DV22),1,0)</f>
        <v>0</v>
      </c>
      <c r="AZ22" s="5">
        <f>IF(AND(Saisie!AZ23&lt;&gt;"")*(Saisie!AZ23=Calculs!$DV22),1,0)</f>
        <v>0</v>
      </c>
      <c r="BA22" s="5">
        <f>IF(AND(Saisie!BA23&lt;&gt;"")*(Saisie!BA23=Calculs!$DV22),1,0)</f>
        <v>0</v>
      </c>
      <c r="BB22" s="5">
        <f>IF(AND(Saisie!BB23&lt;&gt;"")*(Saisie!BB23=Calculs!$DV22),1,0)</f>
        <v>0</v>
      </c>
      <c r="BC22" s="5">
        <f>IF(AND(Saisie!BC23&lt;&gt;"")*(Saisie!BC23=Calculs!$DV22),1,0)</f>
        <v>0</v>
      </c>
      <c r="BD22" s="5">
        <f>IF(AND(Saisie!BD23&lt;&gt;"")*(Saisie!BD23=Calculs!$DV22),1,0)</f>
        <v>0</v>
      </c>
      <c r="BE22" s="5">
        <f>IF(AND(Saisie!BE23&lt;&gt;"")*(Saisie!BE23=Calculs!$DV22),1,0)</f>
        <v>0</v>
      </c>
      <c r="BF22" s="5">
        <f>IF(AND(Saisie!BF23&lt;&gt;"")*(Saisie!BF23=Calculs!$DV22),1,0)</f>
        <v>0</v>
      </c>
      <c r="BG22" s="5">
        <f>IF(AND(Saisie!BG23&lt;&gt;"")*(Saisie!BG23=Calculs!$DV22),1,0)</f>
        <v>0</v>
      </c>
      <c r="BH22" s="5">
        <f>IF(AND(Saisie!BH23&lt;&gt;"")*(Saisie!BH23=Calculs!$DV22),1,0)</f>
        <v>0</v>
      </c>
      <c r="BI22" s="5">
        <f>IF(AND(Saisie!BI23&lt;&gt;"")*(Saisie!BI23=Calculs!$DV22),1,0)</f>
        <v>0</v>
      </c>
      <c r="BJ22" s="5">
        <f>IF(AND(Saisie!BJ23&lt;&gt;"")*(Saisie!BJ23=Calculs!$DV22),1,0)</f>
        <v>0</v>
      </c>
      <c r="BK22" s="5">
        <f>IF(AND(Saisie!BK23&lt;&gt;"")*(Saisie!BK23=Calculs!$DV22),1,0)</f>
        <v>0</v>
      </c>
      <c r="BL22" s="5">
        <f>IF(AND(Saisie!BL23&lt;&gt;"")*(Saisie!BL23=Calculs!$DV22),1,0)</f>
        <v>0</v>
      </c>
      <c r="BM22" s="5">
        <f>IF(AND(Saisie!BM23&lt;&gt;"")*(Saisie!BM23=Calculs!$DV22),1,0)</f>
        <v>0</v>
      </c>
      <c r="BN22" s="5">
        <f>IF(AND(Saisie!BN23&lt;&gt;"")*(Saisie!BN23=Calculs!$DV22),1,0)</f>
        <v>0</v>
      </c>
      <c r="BO22" s="5">
        <f>IF(AND(Saisie!BO23&lt;&gt;"")*(Saisie!BO23=Calculs!$DV22),1,0)</f>
        <v>0</v>
      </c>
      <c r="BP22" s="5">
        <f>IF(AND(Saisie!BP23&lt;&gt;"")*(Saisie!BP23=Calculs!$DV22),1,0)</f>
        <v>0</v>
      </c>
      <c r="BQ22" s="5">
        <f>IF(AND(Saisie!BQ23&lt;&gt;"")*(Saisie!BQ23=Calculs!$DV22),1,0)</f>
        <v>0</v>
      </c>
      <c r="BR22" s="5">
        <f>IF(AND(Saisie!BR23&lt;&gt;"")*(Saisie!BR23=Calculs!$DV22),1,0)</f>
        <v>0</v>
      </c>
      <c r="BS22" s="5">
        <f>IF(AND(Saisie!BS23&lt;&gt;"")*(Saisie!BS23=Calculs!$DV22),1,0)</f>
        <v>0</v>
      </c>
      <c r="BT22" s="5">
        <f>IF(AND(Saisie!BT23&lt;&gt;"")*(Saisie!BT23=Calculs!$DV22),1,0)</f>
        <v>0</v>
      </c>
      <c r="BU22" s="5">
        <f>IF(AND(Saisie!BU23&lt;&gt;"")*(Saisie!BU23=Calculs!$DV22),1,0)</f>
        <v>0</v>
      </c>
      <c r="BV22" s="5">
        <f>IF(AND(Saisie!BV23&lt;&gt;"")*(Saisie!BV23=Calculs!$DV22),1,0)</f>
        <v>0</v>
      </c>
      <c r="BW22" s="5">
        <f>IF(AND(Saisie!BW23&lt;&gt;"")*(Saisie!BW23=Calculs!$DV22),1,0)</f>
        <v>0</v>
      </c>
      <c r="BX22" s="5">
        <f>IF(AND(Saisie!BX23&lt;&gt;"")*(Saisie!BX23=Calculs!$DV22),1,0)</f>
        <v>0</v>
      </c>
      <c r="BY22" s="5">
        <f>IF(AND(Saisie!BY23&lt;&gt;"")*(Saisie!BY23=Calculs!$DV22),1,0)</f>
        <v>0</v>
      </c>
      <c r="BZ22" s="5">
        <f>IF(AND(Saisie!BZ23&lt;&gt;"")*(Saisie!BZ23=Calculs!$DV22),1,0)</f>
        <v>0</v>
      </c>
      <c r="CA22" s="5">
        <f>IF(AND(Saisie!CA23&lt;&gt;"")*(Saisie!CA23=Calculs!$DV22),1,0)</f>
        <v>0</v>
      </c>
      <c r="CB22" s="5">
        <f>IF(AND(Saisie!CB23&lt;&gt;"")*(Saisie!CB23=Calculs!$DV22),1,0)</f>
        <v>0</v>
      </c>
      <c r="CC22" s="5">
        <f>IF(AND(Saisie!CC23&lt;&gt;"")*(Saisie!CC23=Calculs!$DV22),1,0)</f>
        <v>0</v>
      </c>
      <c r="CD22" s="5">
        <f>IF(AND(Saisie!CD23&lt;&gt;"")*(Saisie!CD23=Calculs!$DV22),1,0)</f>
        <v>0</v>
      </c>
      <c r="CE22" s="5">
        <f>IF(AND(Saisie!CE23&lt;&gt;"")*(Saisie!CE23=Calculs!$DV22),1,0)</f>
        <v>0</v>
      </c>
      <c r="CF22" s="5">
        <f>IF(AND(Saisie!CF23&lt;&gt;"")*(Saisie!CF23=Calculs!$DV22),1,0)</f>
        <v>0</v>
      </c>
      <c r="CG22" s="5">
        <f>IF(AND(Saisie!CG23&lt;&gt;"")*(Saisie!CG23=Calculs!$DV22),1,0)</f>
        <v>0</v>
      </c>
      <c r="CH22" s="5">
        <f>IF(AND(Saisie!CH23&lt;&gt;"")*(Saisie!CH23=Calculs!$DV22),1,0)</f>
        <v>0</v>
      </c>
      <c r="CI22" s="5">
        <f>IF(AND(Saisie!CI23&lt;&gt;"")*(Saisie!CI23=Calculs!$DV22),1,0)</f>
        <v>0</v>
      </c>
      <c r="CJ22" s="5">
        <f>IF(AND(Saisie!CJ23&lt;&gt;"")*(Saisie!CJ23=Calculs!$DV22),1,0)</f>
        <v>0</v>
      </c>
      <c r="CK22" s="5">
        <f>IF(AND(Saisie!CK23&lt;&gt;"")*(Saisie!CK23=Calculs!$DV22),1,0)</f>
        <v>0</v>
      </c>
      <c r="CL22" s="5">
        <f>IF(AND(Saisie!CL23&lt;&gt;"")*(Saisie!CL23=Calculs!$DV22),1,0)</f>
        <v>0</v>
      </c>
      <c r="CM22" s="5">
        <f>IF(AND(Saisie!CM23&lt;&gt;"")*(Saisie!CM23=Calculs!$DV22),1,0)</f>
        <v>0</v>
      </c>
      <c r="CN22" s="5">
        <f>IF(AND(Saisie!CN23&lt;&gt;"")*(Saisie!CN23=Calculs!$DV22),1,0)</f>
        <v>0</v>
      </c>
      <c r="CO22" s="5">
        <f>IF(AND(Saisie!CO23&lt;&gt;"")*(Saisie!CO23=Calculs!$DV22),1,0)</f>
        <v>0</v>
      </c>
      <c r="CP22" s="5">
        <f>IF(AND(Saisie!CP23&lt;&gt;"")*(Saisie!CP23=Calculs!$DV22),1,0)</f>
        <v>0</v>
      </c>
      <c r="CQ22" s="5">
        <f>IF(AND(Saisie!CQ23&lt;&gt;"")*(Saisie!CQ23=Calculs!$DV22),1,0)</f>
        <v>0</v>
      </c>
      <c r="CR22" s="5">
        <f>IF(AND(Saisie!CR23&lt;&gt;"")*(Saisie!CR23=Calculs!$DV22),1,0)</f>
        <v>0</v>
      </c>
      <c r="CS22" s="5">
        <f>IF(AND(Saisie!CS23&lt;&gt;"")*(Saisie!CS23=Calculs!$DV22),1,0)</f>
        <v>0</v>
      </c>
      <c r="CT22" s="5">
        <f>IF(AND(Saisie!CT23&lt;&gt;"")*(Saisie!CT23=Calculs!$DV22),1,0)</f>
        <v>0</v>
      </c>
      <c r="CU22" s="5">
        <f>IF(AND(Saisie!CU23&lt;&gt;"")*(Saisie!CU23=Calculs!$DV22),1,0)</f>
        <v>0</v>
      </c>
      <c r="CV22" s="5">
        <f>IF(AND(Saisie!CV23&lt;&gt;"")*(Saisie!CV23=Calculs!$DV22),1,0)</f>
        <v>0</v>
      </c>
      <c r="CW22" s="5">
        <f>IF(AND(Saisie!CW23&lt;&gt;"")*(Saisie!CW23=Calculs!$DV22),1,0)</f>
        <v>0</v>
      </c>
      <c r="CX22" s="5">
        <f>IF(AND(Saisie!CX23&lt;&gt;"")*(Saisie!CX23=Calculs!$DV22),1,0)</f>
        <v>0</v>
      </c>
      <c r="CY22" s="5">
        <f>IF(AND(Saisie!CY23&lt;&gt;"")*(Saisie!CY23=Calculs!$DV22),1,0)</f>
        <v>0</v>
      </c>
      <c r="CZ22" s="5">
        <f>IF(AND(Saisie!CZ23&lt;&gt;"")*(Saisie!CZ23=Calculs!$DV22),1,0)</f>
        <v>0</v>
      </c>
      <c r="DA22" s="5">
        <f>IF(AND(Saisie!DA23&lt;&gt;"")*(Saisie!DA23=Calculs!$DV22),1,0)</f>
        <v>0</v>
      </c>
      <c r="DB22" s="5">
        <f>IF(AND(Saisie!DB23&lt;&gt;"")*(Saisie!DB23=Calculs!$DV22),1,0)</f>
        <v>0</v>
      </c>
      <c r="DC22" s="5">
        <f>IF(AND(Saisie!DC23&lt;&gt;"")*(Saisie!DC23=Calculs!$DV22),1,0)</f>
        <v>0</v>
      </c>
      <c r="DD22" s="5">
        <f>IF(AND(Saisie!DD23&lt;&gt;"")*(Saisie!DD23=Calculs!$DV22),1,0)</f>
        <v>0</v>
      </c>
      <c r="DE22" s="5">
        <f>IF(AND(Saisie!DE23&lt;&gt;"")*(Saisie!DE23=Calculs!$DV22),1,0)</f>
        <v>0</v>
      </c>
      <c r="DF22" s="5">
        <f>IF(AND(Saisie!DF23&lt;&gt;"")*(Saisie!DF23=Calculs!$DV22),1,0)</f>
        <v>0</v>
      </c>
      <c r="DG22" s="5">
        <f>IF(AND(Saisie!DG23&lt;&gt;"")*(Saisie!DG23=Calculs!$DV22),1,0)</f>
        <v>0</v>
      </c>
      <c r="DH22" s="5">
        <f>IF(AND(Saisie!DH23&lt;&gt;"")*(Saisie!DH23=Calculs!$DV22),1,0)</f>
        <v>0</v>
      </c>
      <c r="DI22" s="5">
        <f>IF(AND(Saisie!DI23&lt;&gt;"")*(Saisie!DI23=Calculs!$DV22),1,0)</f>
        <v>0</v>
      </c>
      <c r="DJ22" s="5">
        <f>IF(AND(Saisie!DJ23&lt;&gt;"")*(Saisie!DJ23=Calculs!$DV22),1,0)</f>
        <v>0</v>
      </c>
      <c r="DK22" s="5">
        <f>IF(AND(Saisie!DK23&lt;&gt;"")*(Saisie!DK23=Calculs!$DV22),1,0)</f>
        <v>0</v>
      </c>
      <c r="DL22" s="5">
        <f>IF(AND(Saisie!DL23&lt;&gt;"")*(Saisie!DL23=Calculs!$DV22),1,0)</f>
        <v>0</v>
      </c>
      <c r="DM22" s="5">
        <f>IF(AND(Saisie!DM23&lt;&gt;"")*(Saisie!DM23=Calculs!$DV22),1,0)</f>
        <v>0</v>
      </c>
      <c r="DN22" s="5">
        <f>IF(AND(Saisie!DN23&lt;&gt;"")*(Saisie!DN23=Calculs!$DV22),1,0)</f>
        <v>0</v>
      </c>
      <c r="DO22" s="5">
        <f>IF(AND(Saisie!DO23&lt;&gt;"")*(Saisie!DO23=Calculs!$DV22),1,0)</f>
        <v>0</v>
      </c>
      <c r="DP22" s="5">
        <f>IF(AND(Saisie!DP23&lt;&gt;"")*(Saisie!DP23=Calculs!$DV22),1,0)</f>
        <v>0</v>
      </c>
      <c r="DQ22" s="7">
        <f t="shared" si="0"/>
        <v>0</v>
      </c>
      <c r="DR22" s="34" t="e">
        <f t="shared" si="1"/>
        <v>#DIV/0!</v>
      </c>
      <c r="DS22" s="7"/>
      <c r="DT22" s="7"/>
      <c r="DV22" s="38" t="b">
        <v>1</v>
      </c>
    </row>
    <row r="23" spans="2:126" ht="18.75" x14ac:dyDescent="0.3">
      <c r="B23" s="2" t="s">
        <v>42</v>
      </c>
      <c r="C23" s="5">
        <f>IF(AND(Saisie!C24&lt;&gt;"")*(Saisie!C24=Calculs!$DV23),1,0)</f>
        <v>0</v>
      </c>
      <c r="D23" s="5">
        <f>IF(AND(Saisie!D24&lt;&gt;"")*(Saisie!D24=Calculs!$DV23),1,0)</f>
        <v>0</v>
      </c>
      <c r="E23" s="5">
        <f>IF(AND(Saisie!E24&lt;&gt;"")*(Saisie!E24=Calculs!$DV23),1,0)</f>
        <v>0</v>
      </c>
      <c r="F23" s="5">
        <f>IF(AND(Saisie!F24&lt;&gt;"")*(Saisie!F24=Calculs!$DV23),1,0)</f>
        <v>0</v>
      </c>
      <c r="G23" s="5">
        <f>IF(AND(Saisie!G24&lt;&gt;"")*(Saisie!G24=Calculs!$DV23),1,0)</f>
        <v>0</v>
      </c>
      <c r="H23" s="5">
        <f>IF(AND(Saisie!H24&lt;&gt;"")*(Saisie!H24=Calculs!$DV23),1,0)</f>
        <v>0</v>
      </c>
      <c r="I23" s="5">
        <f>IF(AND(Saisie!I24&lt;&gt;"")*(Saisie!I24=Calculs!$DV23),1,0)</f>
        <v>0</v>
      </c>
      <c r="J23" s="5">
        <f>IF(AND(Saisie!J24&lt;&gt;"")*(Saisie!J24=Calculs!$DV23),1,0)</f>
        <v>0</v>
      </c>
      <c r="K23" s="5">
        <f>IF(AND(Saisie!K24&lt;&gt;"")*(Saisie!K24=Calculs!$DV23),1,0)</f>
        <v>0</v>
      </c>
      <c r="L23" s="5">
        <f>IF(AND(Saisie!L24&lt;&gt;"")*(Saisie!L24=Calculs!$DV23),1,0)</f>
        <v>0</v>
      </c>
      <c r="M23" s="5">
        <f>IF(AND(Saisie!M24&lt;&gt;"")*(Saisie!M24=Calculs!$DV23),1,0)</f>
        <v>0</v>
      </c>
      <c r="N23" s="5">
        <f>IF(AND(Saisie!N24&lt;&gt;"")*(Saisie!N24=Calculs!$DV23),1,0)</f>
        <v>0</v>
      </c>
      <c r="O23" s="5">
        <f>IF(AND(Saisie!O24&lt;&gt;"")*(Saisie!O24=Calculs!$DV23),1,0)</f>
        <v>0</v>
      </c>
      <c r="P23" s="5">
        <f>IF(AND(Saisie!P24&lt;&gt;"")*(Saisie!P24=Calculs!$DV23),1,0)</f>
        <v>0</v>
      </c>
      <c r="Q23" s="5">
        <f>IF(AND(Saisie!Q24&lt;&gt;"")*(Saisie!Q24=Calculs!$DV23),1,0)</f>
        <v>0</v>
      </c>
      <c r="R23" s="5">
        <f>IF(AND(Saisie!R24&lt;&gt;"")*(Saisie!R24=Calculs!$DV23),1,0)</f>
        <v>0</v>
      </c>
      <c r="S23" s="5">
        <f>IF(AND(Saisie!S24&lt;&gt;"")*(Saisie!S24=Calculs!$DV23),1,0)</f>
        <v>0</v>
      </c>
      <c r="T23" s="5">
        <f>IF(AND(Saisie!T24&lt;&gt;"")*(Saisie!T24=Calculs!$DV23),1,0)</f>
        <v>0</v>
      </c>
      <c r="U23" s="5">
        <f>IF(AND(Saisie!U24&lt;&gt;"")*(Saisie!U24=Calculs!$DV23),1,0)</f>
        <v>0</v>
      </c>
      <c r="V23" s="5">
        <f>IF(AND(Saisie!V24&lt;&gt;"")*(Saisie!V24=Calculs!$DV23),1,0)</f>
        <v>0</v>
      </c>
      <c r="W23" s="5">
        <f>IF(AND(Saisie!W24&lt;&gt;"")*(Saisie!W24=Calculs!$DV23),1,0)</f>
        <v>0</v>
      </c>
      <c r="X23" s="5">
        <f>IF(AND(Saisie!X24&lt;&gt;"")*(Saisie!X24=Calculs!$DV23),1,0)</f>
        <v>0</v>
      </c>
      <c r="Y23" s="5">
        <f>IF(AND(Saisie!Y24&lt;&gt;"")*(Saisie!Y24=Calculs!$DV23),1,0)</f>
        <v>0</v>
      </c>
      <c r="Z23" s="5">
        <f>IF(AND(Saisie!Z24&lt;&gt;"")*(Saisie!Z24=Calculs!$DV23),1,0)</f>
        <v>0</v>
      </c>
      <c r="AA23" s="5">
        <f>IF(AND(Saisie!AA24&lt;&gt;"")*(Saisie!AA24=Calculs!$DV23),1,0)</f>
        <v>0</v>
      </c>
      <c r="AB23" s="5">
        <f>IF(AND(Saisie!AB24&lt;&gt;"")*(Saisie!AB24=Calculs!$DV23),1,0)</f>
        <v>0</v>
      </c>
      <c r="AC23" s="5">
        <f>IF(AND(Saisie!AC24&lt;&gt;"")*(Saisie!AC24=Calculs!$DV23),1,0)</f>
        <v>0</v>
      </c>
      <c r="AD23" s="5">
        <f>IF(AND(Saisie!AD24&lt;&gt;"")*(Saisie!AD24=Calculs!$DV23),1,0)</f>
        <v>0</v>
      </c>
      <c r="AE23" s="5">
        <f>IF(AND(Saisie!AE24&lt;&gt;"")*(Saisie!AE24=Calculs!$DV23),1,0)</f>
        <v>0</v>
      </c>
      <c r="AF23" s="5">
        <f>IF(AND(Saisie!AF24&lt;&gt;"")*(Saisie!AF24=Calculs!$DV23),1,0)</f>
        <v>0</v>
      </c>
      <c r="AG23" s="5">
        <f>IF(AND(Saisie!AG24&lt;&gt;"")*(Saisie!AG24=Calculs!$DV23),1,0)</f>
        <v>0</v>
      </c>
      <c r="AH23" s="5">
        <f>IF(AND(Saisie!AH24&lt;&gt;"")*(Saisie!AH24=Calculs!$DV23),1,0)</f>
        <v>0</v>
      </c>
      <c r="AI23" s="5">
        <f>IF(AND(Saisie!AI24&lt;&gt;"")*(Saisie!AI24=Calculs!$DV23),1,0)</f>
        <v>0</v>
      </c>
      <c r="AJ23" s="5">
        <f>IF(AND(Saisie!AJ24&lt;&gt;"")*(Saisie!AJ24=Calculs!$DV23),1,0)</f>
        <v>0</v>
      </c>
      <c r="AK23" s="5">
        <f>IF(AND(Saisie!AK24&lt;&gt;"")*(Saisie!AK24=Calculs!$DV23),1,0)</f>
        <v>0</v>
      </c>
      <c r="AL23" s="5">
        <f>IF(AND(Saisie!AL24&lt;&gt;"")*(Saisie!AL24=Calculs!$DV23),1,0)</f>
        <v>0</v>
      </c>
      <c r="AM23" s="5">
        <f>IF(AND(Saisie!AM24&lt;&gt;"")*(Saisie!AM24=Calculs!$DV23),1,0)</f>
        <v>0</v>
      </c>
      <c r="AN23" s="5">
        <f>IF(AND(Saisie!AN24&lt;&gt;"")*(Saisie!AN24=Calculs!$DV23),1,0)</f>
        <v>0</v>
      </c>
      <c r="AO23" s="5">
        <f>IF(AND(Saisie!AO24&lt;&gt;"")*(Saisie!AO24=Calculs!$DV23),1,0)</f>
        <v>0</v>
      </c>
      <c r="AP23" s="5">
        <f>IF(AND(Saisie!AP24&lt;&gt;"")*(Saisie!AP24=Calculs!$DV23),1,0)</f>
        <v>0</v>
      </c>
      <c r="AQ23" s="5">
        <f>IF(AND(Saisie!AQ24&lt;&gt;"")*(Saisie!AQ24=Calculs!$DV23),1,0)</f>
        <v>0</v>
      </c>
      <c r="AR23" s="5">
        <f>IF(AND(Saisie!AR24&lt;&gt;"")*(Saisie!AR24=Calculs!$DV23),1,0)</f>
        <v>0</v>
      </c>
      <c r="AS23" s="5">
        <f>IF(AND(Saisie!AS24&lt;&gt;"")*(Saisie!AS24=Calculs!$DV23),1,0)</f>
        <v>0</v>
      </c>
      <c r="AT23" s="5">
        <f>IF(AND(Saisie!AT24&lt;&gt;"")*(Saisie!AT24=Calculs!$DV23),1,0)</f>
        <v>0</v>
      </c>
      <c r="AU23" s="5">
        <f>IF(AND(Saisie!AU24&lt;&gt;"")*(Saisie!AU24=Calculs!$DV23),1,0)</f>
        <v>0</v>
      </c>
      <c r="AV23" s="5">
        <f>IF(AND(Saisie!AV24&lt;&gt;"")*(Saisie!AV24=Calculs!$DV23),1,0)</f>
        <v>0</v>
      </c>
      <c r="AW23" s="5">
        <f>IF(AND(Saisie!AW24&lt;&gt;"")*(Saisie!AW24=Calculs!$DV23),1,0)</f>
        <v>0</v>
      </c>
      <c r="AX23" s="5">
        <f>IF(AND(Saisie!AX24&lt;&gt;"")*(Saisie!AX24=Calculs!$DV23),1,0)</f>
        <v>0</v>
      </c>
      <c r="AY23" s="5">
        <f>IF(AND(Saisie!AY24&lt;&gt;"")*(Saisie!AY24=Calculs!$DV23),1,0)</f>
        <v>0</v>
      </c>
      <c r="AZ23" s="5">
        <f>IF(AND(Saisie!AZ24&lt;&gt;"")*(Saisie!AZ24=Calculs!$DV23),1,0)</f>
        <v>0</v>
      </c>
      <c r="BA23" s="5">
        <f>IF(AND(Saisie!BA24&lt;&gt;"")*(Saisie!BA24=Calculs!$DV23),1,0)</f>
        <v>0</v>
      </c>
      <c r="BB23" s="5">
        <f>IF(AND(Saisie!BB24&lt;&gt;"")*(Saisie!BB24=Calculs!$DV23),1,0)</f>
        <v>0</v>
      </c>
      <c r="BC23" s="5">
        <f>IF(AND(Saisie!BC24&lt;&gt;"")*(Saisie!BC24=Calculs!$DV23),1,0)</f>
        <v>0</v>
      </c>
      <c r="BD23" s="5">
        <f>IF(AND(Saisie!BD24&lt;&gt;"")*(Saisie!BD24=Calculs!$DV23),1,0)</f>
        <v>0</v>
      </c>
      <c r="BE23" s="5">
        <f>IF(AND(Saisie!BE24&lt;&gt;"")*(Saisie!BE24=Calculs!$DV23),1,0)</f>
        <v>0</v>
      </c>
      <c r="BF23" s="5">
        <f>IF(AND(Saisie!BF24&lt;&gt;"")*(Saisie!BF24=Calculs!$DV23),1,0)</f>
        <v>0</v>
      </c>
      <c r="BG23" s="5">
        <f>IF(AND(Saisie!BG24&lt;&gt;"")*(Saisie!BG24=Calculs!$DV23),1,0)</f>
        <v>0</v>
      </c>
      <c r="BH23" s="5">
        <f>IF(AND(Saisie!BH24&lt;&gt;"")*(Saisie!BH24=Calculs!$DV23),1,0)</f>
        <v>0</v>
      </c>
      <c r="BI23" s="5">
        <f>IF(AND(Saisie!BI24&lt;&gt;"")*(Saisie!BI24=Calculs!$DV23),1,0)</f>
        <v>0</v>
      </c>
      <c r="BJ23" s="5">
        <f>IF(AND(Saisie!BJ24&lt;&gt;"")*(Saisie!BJ24=Calculs!$DV23),1,0)</f>
        <v>0</v>
      </c>
      <c r="BK23" s="5">
        <f>IF(AND(Saisie!BK24&lt;&gt;"")*(Saisie!BK24=Calculs!$DV23),1,0)</f>
        <v>0</v>
      </c>
      <c r="BL23" s="5">
        <f>IF(AND(Saisie!BL24&lt;&gt;"")*(Saisie!BL24=Calculs!$DV23),1,0)</f>
        <v>0</v>
      </c>
      <c r="BM23" s="5">
        <f>IF(AND(Saisie!BM24&lt;&gt;"")*(Saisie!BM24=Calculs!$DV23),1,0)</f>
        <v>0</v>
      </c>
      <c r="BN23" s="5">
        <f>IF(AND(Saisie!BN24&lt;&gt;"")*(Saisie!BN24=Calculs!$DV23),1,0)</f>
        <v>0</v>
      </c>
      <c r="BO23" s="5">
        <f>IF(AND(Saisie!BO24&lt;&gt;"")*(Saisie!BO24=Calculs!$DV23),1,0)</f>
        <v>0</v>
      </c>
      <c r="BP23" s="5">
        <f>IF(AND(Saisie!BP24&lt;&gt;"")*(Saisie!BP24=Calculs!$DV23),1,0)</f>
        <v>0</v>
      </c>
      <c r="BQ23" s="5">
        <f>IF(AND(Saisie!BQ24&lt;&gt;"")*(Saisie!BQ24=Calculs!$DV23),1,0)</f>
        <v>0</v>
      </c>
      <c r="BR23" s="5">
        <f>IF(AND(Saisie!BR24&lt;&gt;"")*(Saisie!BR24=Calculs!$DV23),1,0)</f>
        <v>0</v>
      </c>
      <c r="BS23" s="5">
        <f>IF(AND(Saisie!BS24&lt;&gt;"")*(Saisie!BS24=Calculs!$DV23),1,0)</f>
        <v>0</v>
      </c>
      <c r="BT23" s="5">
        <f>IF(AND(Saisie!BT24&lt;&gt;"")*(Saisie!BT24=Calculs!$DV23),1,0)</f>
        <v>0</v>
      </c>
      <c r="BU23" s="5">
        <f>IF(AND(Saisie!BU24&lt;&gt;"")*(Saisie!BU24=Calculs!$DV23),1,0)</f>
        <v>0</v>
      </c>
      <c r="BV23" s="5">
        <f>IF(AND(Saisie!BV24&lt;&gt;"")*(Saisie!BV24=Calculs!$DV23),1,0)</f>
        <v>0</v>
      </c>
      <c r="BW23" s="5">
        <f>IF(AND(Saisie!BW24&lt;&gt;"")*(Saisie!BW24=Calculs!$DV23),1,0)</f>
        <v>0</v>
      </c>
      <c r="BX23" s="5">
        <f>IF(AND(Saisie!BX24&lt;&gt;"")*(Saisie!BX24=Calculs!$DV23),1,0)</f>
        <v>0</v>
      </c>
      <c r="BY23" s="5">
        <f>IF(AND(Saisie!BY24&lt;&gt;"")*(Saisie!BY24=Calculs!$DV23),1,0)</f>
        <v>0</v>
      </c>
      <c r="BZ23" s="5">
        <f>IF(AND(Saisie!BZ24&lt;&gt;"")*(Saisie!BZ24=Calculs!$DV23),1,0)</f>
        <v>0</v>
      </c>
      <c r="CA23" s="5">
        <f>IF(AND(Saisie!CA24&lt;&gt;"")*(Saisie!CA24=Calculs!$DV23),1,0)</f>
        <v>0</v>
      </c>
      <c r="CB23" s="5">
        <f>IF(AND(Saisie!CB24&lt;&gt;"")*(Saisie!CB24=Calculs!$DV23),1,0)</f>
        <v>0</v>
      </c>
      <c r="CC23" s="5">
        <f>IF(AND(Saisie!CC24&lt;&gt;"")*(Saisie!CC24=Calculs!$DV23),1,0)</f>
        <v>0</v>
      </c>
      <c r="CD23" s="5">
        <f>IF(AND(Saisie!CD24&lt;&gt;"")*(Saisie!CD24=Calculs!$DV23),1,0)</f>
        <v>0</v>
      </c>
      <c r="CE23" s="5">
        <f>IF(AND(Saisie!CE24&lt;&gt;"")*(Saisie!CE24=Calculs!$DV23),1,0)</f>
        <v>0</v>
      </c>
      <c r="CF23" s="5">
        <f>IF(AND(Saisie!CF24&lt;&gt;"")*(Saisie!CF24=Calculs!$DV23),1,0)</f>
        <v>0</v>
      </c>
      <c r="CG23" s="5">
        <f>IF(AND(Saisie!CG24&lt;&gt;"")*(Saisie!CG24=Calculs!$DV23),1,0)</f>
        <v>0</v>
      </c>
      <c r="CH23" s="5">
        <f>IF(AND(Saisie!CH24&lt;&gt;"")*(Saisie!CH24=Calculs!$DV23),1,0)</f>
        <v>0</v>
      </c>
      <c r="CI23" s="5">
        <f>IF(AND(Saisie!CI24&lt;&gt;"")*(Saisie!CI24=Calculs!$DV23),1,0)</f>
        <v>0</v>
      </c>
      <c r="CJ23" s="5">
        <f>IF(AND(Saisie!CJ24&lt;&gt;"")*(Saisie!CJ24=Calculs!$DV23),1,0)</f>
        <v>0</v>
      </c>
      <c r="CK23" s="5">
        <f>IF(AND(Saisie!CK24&lt;&gt;"")*(Saisie!CK24=Calculs!$DV23),1,0)</f>
        <v>0</v>
      </c>
      <c r="CL23" s="5">
        <f>IF(AND(Saisie!CL24&lt;&gt;"")*(Saisie!CL24=Calculs!$DV23),1,0)</f>
        <v>0</v>
      </c>
      <c r="CM23" s="5">
        <f>IF(AND(Saisie!CM24&lt;&gt;"")*(Saisie!CM24=Calculs!$DV23),1,0)</f>
        <v>0</v>
      </c>
      <c r="CN23" s="5">
        <f>IF(AND(Saisie!CN24&lt;&gt;"")*(Saisie!CN24=Calculs!$DV23),1,0)</f>
        <v>0</v>
      </c>
      <c r="CO23" s="5">
        <f>IF(AND(Saisie!CO24&lt;&gt;"")*(Saisie!CO24=Calculs!$DV23),1,0)</f>
        <v>0</v>
      </c>
      <c r="CP23" s="5">
        <f>IF(AND(Saisie!CP24&lt;&gt;"")*(Saisie!CP24=Calculs!$DV23),1,0)</f>
        <v>0</v>
      </c>
      <c r="CQ23" s="5">
        <f>IF(AND(Saisie!CQ24&lt;&gt;"")*(Saisie!CQ24=Calculs!$DV23),1,0)</f>
        <v>0</v>
      </c>
      <c r="CR23" s="5">
        <f>IF(AND(Saisie!CR24&lt;&gt;"")*(Saisie!CR24=Calculs!$DV23),1,0)</f>
        <v>0</v>
      </c>
      <c r="CS23" s="5">
        <f>IF(AND(Saisie!CS24&lt;&gt;"")*(Saisie!CS24=Calculs!$DV23),1,0)</f>
        <v>0</v>
      </c>
      <c r="CT23" s="5">
        <f>IF(AND(Saisie!CT24&lt;&gt;"")*(Saisie!CT24=Calculs!$DV23),1,0)</f>
        <v>0</v>
      </c>
      <c r="CU23" s="5">
        <f>IF(AND(Saisie!CU24&lt;&gt;"")*(Saisie!CU24=Calculs!$DV23),1,0)</f>
        <v>0</v>
      </c>
      <c r="CV23" s="5">
        <f>IF(AND(Saisie!CV24&lt;&gt;"")*(Saisie!CV24=Calculs!$DV23),1,0)</f>
        <v>0</v>
      </c>
      <c r="CW23" s="5">
        <f>IF(AND(Saisie!CW24&lt;&gt;"")*(Saisie!CW24=Calculs!$DV23),1,0)</f>
        <v>0</v>
      </c>
      <c r="CX23" s="5">
        <f>IF(AND(Saisie!CX24&lt;&gt;"")*(Saisie!CX24=Calculs!$DV23),1,0)</f>
        <v>0</v>
      </c>
      <c r="CY23" s="5">
        <f>IF(AND(Saisie!CY24&lt;&gt;"")*(Saisie!CY24=Calculs!$DV23),1,0)</f>
        <v>0</v>
      </c>
      <c r="CZ23" s="5">
        <f>IF(AND(Saisie!CZ24&lt;&gt;"")*(Saisie!CZ24=Calculs!$DV23),1,0)</f>
        <v>0</v>
      </c>
      <c r="DA23" s="5">
        <f>IF(AND(Saisie!DA24&lt;&gt;"")*(Saisie!DA24=Calculs!$DV23),1,0)</f>
        <v>0</v>
      </c>
      <c r="DB23" s="5">
        <f>IF(AND(Saisie!DB24&lt;&gt;"")*(Saisie!DB24=Calculs!$DV23),1,0)</f>
        <v>0</v>
      </c>
      <c r="DC23" s="5">
        <f>IF(AND(Saisie!DC24&lt;&gt;"")*(Saisie!DC24=Calculs!$DV23),1,0)</f>
        <v>0</v>
      </c>
      <c r="DD23" s="5">
        <f>IF(AND(Saisie!DD24&lt;&gt;"")*(Saisie!DD24=Calculs!$DV23),1,0)</f>
        <v>0</v>
      </c>
      <c r="DE23" s="5">
        <f>IF(AND(Saisie!DE24&lt;&gt;"")*(Saisie!DE24=Calculs!$DV23),1,0)</f>
        <v>0</v>
      </c>
      <c r="DF23" s="5">
        <f>IF(AND(Saisie!DF24&lt;&gt;"")*(Saisie!DF24=Calculs!$DV23),1,0)</f>
        <v>0</v>
      </c>
      <c r="DG23" s="5">
        <f>IF(AND(Saisie!DG24&lt;&gt;"")*(Saisie!DG24=Calculs!$DV23),1,0)</f>
        <v>0</v>
      </c>
      <c r="DH23" s="5">
        <f>IF(AND(Saisie!DH24&lt;&gt;"")*(Saisie!DH24=Calculs!$DV23),1,0)</f>
        <v>0</v>
      </c>
      <c r="DI23" s="5">
        <f>IF(AND(Saisie!DI24&lt;&gt;"")*(Saisie!DI24=Calculs!$DV23),1,0)</f>
        <v>0</v>
      </c>
      <c r="DJ23" s="5">
        <f>IF(AND(Saisie!DJ24&lt;&gt;"")*(Saisie!DJ24=Calculs!$DV23),1,0)</f>
        <v>0</v>
      </c>
      <c r="DK23" s="5">
        <f>IF(AND(Saisie!DK24&lt;&gt;"")*(Saisie!DK24=Calculs!$DV23),1,0)</f>
        <v>0</v>
      </c>
      <c r="DL23" s="5">
        <f>IF(AND(Saisie!DL24&lt;&gt;"")*(Saisie!DL24=Calculs!$DV23),1,0)</f>
        <v>0</v>
      </c>
      <c r="DM23" s="5">
        <f>IF(AND(Saisie!DM24&lt;&gt;"")*(Saisie!DM24=Calculs!$DV23),1,0)</f>
        <v>0</v>
      </c>
      <c r="DN23" s="5">
        <f>IF(AND(Saisie!DN24&lt;&gt;"")*(Saisie!DN24=Calculs!$DV23),1,0)</f>
        <v>0</v>
      </c>
      <c r="DO23" s="5">
        <f>IF(AND(Saisie!DO24&lt;&gt;"")*(Saisie!DO24=Calculs!$DV23),1,0)</f>
        <v>0</v>
      </c>
      <c r="DP23" s="5">
        <f>IF(AND(Saisie!DP24&lt;&gt;"")*(Saisie!DP24=Calculs!$DV23),1,0)</f>
        <v>0</v>
      </c>
      <c r="DQ23" s="7">
        <f t="shared" si="0"/>
        <v>0</v>
      </c>
      <c r="DR23" s="34" t="e">
        <f t="shared" si="1"/>
        <v>#DIV/0!</v>
      </c>
      <c r="DS23" s="7"/>
      <c r="DT23" s="7"/>
      <c r="DV23" s="38" t="b">
        <v>0</v>
      </c>
    </row>
    <row r="26" spans="2:126" ht="18.75" x14ac:dyDescent="0.3">
      <c r="B26" s="2" t="s">
        <v>25</v>
      </c>
      <c r="C26" s="5">
        <f>IF(Saisie!C15&lt;&gt;"",1,0)</f>
        <v>0</v>
      </c>
      <c r="D26" s="5">
        <f>IF(Saisie!D15&lt;&gt;"",1,0)</f>
        <v>0</v>
      </c>
      <c r="E26" s="5">
        <f>IF(Saisie!E15&lt;&gt;"",1,0)</f>
        <v>0</v>
      </c>
      <c r="F26" s="5">
        <f>IF(Saisie!F15&lt;&gt;"",1,0)</f>
        <v>0</v>
      </c>
      <c r="G26" s="5">
        <f>IF(Saisie!G15&lt;&gt;"",1,0)</f>
        <v>0</v>
      </c>
      <c r="H26" s="5">
        <f>IF(Saisie!H15&lt;&gt;"",1,0)</f>
        <v>0</v>
      </c>
      <c r="I26" s="5">
        <f>IF(Saisie!I15&lt;&gt;"",1,0)</f>
        <v>0</v>
      </c>
      <c r="J26" s="5">
        <f>IF(Saisie!J15&lt;&gt;"",1,0)</f>
        <v>0</v>
      </c>
      <c r="K26" s="5">
        <f>IF(Saisie!K15&lt;&gt;"",1,0)</f>
        <v>0</v>
      </c>
      <c r="L26" s="5">
        <f>IF(Saisie!L15&lt;&gt;"",1,0)</f>
        <v>0</v>
      </c>
      <c r="M26" s="5">
        <f>IF(Saisie!M15&lt;&gt;"",1,0)</f>
        <v>0</v>
      </c>
      <c r="N26" s="5">
        <f>IF(Saisie!N15&lt;&gt;"",1,0)</f>
        <v>0</v>
      </c>
      <c r="O26" s="5">
        <f>IF(Saisie!O15&lt;&gt;"",1,0)</f>
        <v>0</v>
      </c>
      <c r="P26" s="5">
        <f>IF(Saisie!P15&lt;&gt;"",1,0)</f>
        <v>0</v>
      </c>
      <c r="Q26" s="5">
        <f>IF(Saisie!Q15&lt;&gt;"",1,0)</f>
        <v>0</v>
      </c>
      <c r="R26" s="5">
        <f>IF(Saisie!R15&lt;&gt;"",1,0)</f>
        <v>0</v>
      </c>
      <c r="S26" s="5">
        <f>IF(Saisie!S15&lt;&gt;"",1,0)</f>
        <v>0</v>
      </c>
      <c r="T26" s="5">
        <f>IF(Saisie!T15&lt;&gt;"",1,0)</f>
        <v>0</v>
      </c>
      <c r="U26" s="5">
        <f>IF(Saisie!U15&lt;&gt;"",1,0)</f>
        <v>0</v>
      </c>
      <c r="V26" s="5">
        <f>IF(Saisie!V15&lt;&gt;"",1,0)</f>
        <v>0</v>
      </c>
      <c r="W26" s="5">
        <f>IF(Saisie!W15&lt;&gt;"",1,0)</f>
        <v>0</v>
      </c>
      <c r="X26" s="5">
        <f>IF(Saisie!X15&lt;&gt;"",1,0)</f>
        <v>0</v>
      </c>
      <c r="Y26" s="5">
        <f>IF(Saisie!Y15&lt;&gt;"",1,0)</f>
        <v>0</v>
      </c>
      <c r="Z26" s="5">
        <f>IF(Saisie!Z15&lt;&gt;"",1,0)</f>
        <v>0</v>
      </c>
      <c r="AA26" s="5">
        <f>IF(Saisie!AA15&lt;&gt;"",1,0)</f>
        <v>0</v>
      </c>
      <c r="AB26" s="5">
        <f>IF(Saisie!AB15&lt;&gt;"",1,0)</f>
        <v>0</v>
      </c>
      <c r="AC26" s="5">
        <f>IF(Saisie!AC15&lt;&gt;"",1,0)</f>
        <v>0</v>
      </c>
      <c r="AD26" s="5">
        <f>IF(Saisie!AD15&lt;&gt;"",1,0)</f>
        <v>0</v>
      </c>
      <c r="AE26" s="5">
        <f>IF(Saisie!AE15&lt;&gt;"",1,0)</f>
        <v>0</v>
      </c>
      <c r="AF26" s="5">
        <f>IF(Saisie!AF15&lt;&gt;"",1,0)</f>
        <v>0</v>
      </c>
      <c r="AG26" s="5">
        <f>IF(Saisie!AG15&lt;&gt;"",1,0)</f>
        <v>0</v>
      </c>
      <c r="AH26" s="5">
        <f>IF(Saisie!AH15&lt;&gt;"",1,0)</f>
        <v>0</v>
      </c>
      <c r="AI26" s="5">
        <f>IF(Saisie!AI15&lt;&gt;"",1,0)</f>
        <v>0</v>
      </c>
      <c r="AJ26" s="5">
        <f>IF(Saisie!AJ15&lt;&gt;"",1,0)</f>
        <v>0</v>
      </c>
      <c r="AK26" s="5">
        <f>IF(Saisie!AK15&lt;&gt;"",1,0)</f>
        <v>0</v>
      </c>
      <c r="AL26" s="5">
        <f>IF(Saisie!AL15&lt;&gt;"",1,0)</f>
        <v>0</v>
      </c>
      <c r="AM26" s="5">
        <f>IF(Saisie!AM15&lt;&gt;"",1,0)</f>
        <v>0</v>
      </c>
      <c r="AN26" s="5">
        <f>IF(Saisie!AN15&lt;&gt;"",1,0)</f>
        <v>0</v>
      </c>
      <c r="AO26" s="5">
        <f>IF(Saisie!AO15&lt;&gt;"",1,0)</f>
        <v>0</v>
      </c>
      <c r="AP26" s="5">
        <f>IF(Saisie!AP15&lt;&gt;"",1,0)</f>
        <v>0</v>
      </c>
      <c r="AQ26" s="5">
        <f>IF(Saisie!AQ15&lt;&gt;"",1,0)</f>
        <v>0</v>
      </c>
      <c r="AR26" s="5">
        <f>IF(Saisie!AR15&lt;&gt;"",1,0)</f>
        <v>0</v>
      </c>
      <c r="AS26" s="5">
        <f>IF(Saisie!AS15&lt;&gt;"",1,0)</f>
        <v>0</v>
      </c>
      <c r="AT26" s="5">
        <f>IF(Saisie!AT15&lt;&gt;"",1,0)</f>
        <v>0</v>
      </c>
      <c r="AU26" s="5">
        <f>IF(Saisie!AU15&lt;&gt;"",1,0)</f>
        <v>0</v>
      </c>
      <c r="AV26" s="5">
        <f>IF(Saisie!AV15&lt;&gt;"",1,0)</f>
        <v>0</v>
      </c>
      <c r="AW26" s="5">
        <f>IF(Saisie!AW15&lt;&gt;"",1,0)</f>
        <v>0</v>
      </c>
      <c r="AX26" s="5">
        <f>IF(Saisie!AX15&lt;&gt;"",1,0)</f>
        <v>0</v>
      </c>
      <c r="AY26" s="5">
        <f>IF(Saisie!AY15&lt;&gt;"",1,0)</f>
        <v>0</v>
      </c>
      <c r="AZ26" s="5">
        <f>IF(Saisie!AZ15&lt;&gt;"",1,0)</f>
        <v>0</v>
      </c>
      <c r="BA26" s="5">
        <f>IF(Saisie!BA15&lt;&gt;"",1,0)</f>
        <v>0</v>
      </c>
      <c r="BB26" s="5">
        <f>IF(Saisie!BB15&lt;&gt;"",1,0)</f>
        <v>0</v>
      </c>
      <c r="BC26" s="5">
        <f>IF(Saisie!BC15&lt;&gt;"",1,0)</f>
        <v>0</v>
      </c>
      <c r="BD26" s="5">
        <f>IF(Saisie!BD15&lt;&gt;"",1,0)</f>
        <v>0</v>
      </c>
      <c r="BE26" s="5">
        <f>IF(Saisie!BE15&lt;&gt;"",1,0)</f>
        <v>0</v>
      </c>
      <c r="BF26" s="5">
        <f>IF(Saisie!BF15&lt;&gt;"",1,0)</f>
        <v>0</v>
      </c>
      <c r="BG26" s="5">
        <f>IF(Saisie!BG15&lt;&gt;"",1,0)</f>
        <v>0</v>
      </c>
      <c r="BH26" s="5">
        <f>IF(Saisie!BH15&lt;&gt;"",1,0)</f>
        <v>0</v>
      </c>
      <c r="BI26" s="5">
        <f>IF(Saisie!BI15&lt;&gt;"",1,0)</f>
        <v>0</v>
      </c>
      <c r="BJ26" s="5">
        <f>IF(Saisie!BJ15&lt;&gt;"",1,0)</f>
        <v>0</v>
      </c>
      <c r="BK26" s="5">
        <f>IF(Saisie!BK15&lt;&gt;"",1,0)</f>
        <v>0</v>
      </c>
      <c r="BL26" s="5">
        <f>IF(Saisie!BL15&lt;&gt;"",1,0)</f>
        <v>0</v>
      </c>
      <c r="BM26" s="5">
        <f>IF(Saisie!BM15&lt;&gt;"",1,0)</f>
        <v>0</v>
      </c>
      <c r="BN26" s="5">
        <f>IF(Saisie!BN15&lt;&gt;"",1,0)</f>
        <v>0</v>
      </c>
      <c r="BO26" s="5">
        <f>IF(Saisie!BO15&lt;&gt;"",1,0)</f>
        <v>0</v>
      </c>
      <c r="BP26" s="5">
        <f>IF(Saisie!BP15&lt;&gt;"",1,0)</f>
        <v>0</v>
      </c>
      <c r="BQ26" s="5">
        <f>IF(Saisie!BQ15&lt;&gt;"",1,0)</f>
        <v>0</v>
      </c>
      <c r="BR26" s="5">
        <f>IF(Saisie!BR15&lt;&gt;"",1,0)</f>
        <v>0</v>
      </c>
      <c r="BS26" s="5">
        <f>IF(Saisie!BS15&lt;&gt;"",1,0)</f>
        <v>0</v>
      </c>
      <c r="BT26" s="5">
        <f>IF(Saisie!BT15&lt;&gt;"",1,0)</f>
        <v>0</v>
      </c>
      <c r="BU26" s="5">
        <f>IF(Saisie!BU15&lt;&gt;"",1,0)</f>
        <v>0</v>
      </c>
      <c r="BV26" s="5">
        <f>IF(Saisie!BV15&lt;&gt;"",1,0)</f>
        <v>0</v>
      </c>
      <c r="BW26" s="5">
        <f>IF(Saisie!BW15&lt;&gt;"",1,0)</f>
        <v>0</v>
      </c>
      <c r="BX26" s="5">
        <f>IF(Saisie!BX15&lt;&gt;"",1,0)</f>
        <v>0</v>
      </c>
      <c r="BY26" s="5">
        <f>IF(Saisie!BY15&lt;&gt;"",1,0)</f>
        <v>0</v>
      </c>
      <c r="BZ26" s="5">
        <f>IF(Saisie!BZ15&lt;&gt;"",1,0)</f>
        <v>0</v>
      </c>
      <c r="CA26" s="5">
        <f>IF(Saisie!CA15&lt;&gt;"",1,0)</f>
        <v>0</v>
      </c>
      <c r="CB26" s="5">
        <f>IF(Saisie!CB15&lt;&gt;"",1,0)</f>
        <v>0</v>
      </c>
      <c r="CC26" s="5">
        <f>IF(Saisie!CC15&lt;&gt;"",1,0)</f>
        <v>0</v>
      </c>
      <c r="CD26" s="5">
        <f>IF(Saisie!CD15&lt;&gt;"",1,0)</f>
        <v>0</v>
      </c>
      <c r="CE26" s="5">
        <f>IF(Saisie!CE15&lt;&gt;"",1,0)</f>
        <v>0</v>
      </c>
      <c r="CF26" s="5">
        <f>IF(Saisie!CF15&lt;&gt;"",1,0)</f>
        <v>0</v>
      </c>
      <c r="CG26" s="5">
        <f>IF(Saisie!CG15&lt;&gt;"",1,0)</f>
        <v>0</v>
      </c>
      <c r="CH26" s="5">
        <f>IF(Saisie!CH15&lt;&gt;"",1,0)</f>
        <v>0</v>
      </c>
      <c r="CI26" s="5">
        <f>IF(Saisie!CI15&lt;&gt;"",1,0)</f>
        <v>0</v>
      </c>
      <c r="CJ26" s="5">
        <f>IF(Saisie!CJ15&lt;&gt;"",1,0)</f>
        <v>0</v>
      </c>
      <c r="CK26" s="5">
        <f>IF(Saisie!CK15&lt;&gt;"",1,0)</f>
        <v>0</v>
      </c>
      <c r="CL26" s="5">
        <f>IF(Saisie!CL15&lt;&gt;"",1,0)</f>
        <v>0</v>
      </c>
      <c r="CM26" s="5">
        <f>IF(Saisie!CM15&lt;&gt;"",1,0)</f>
        <v>0</v>
      </c>
      <c r="CN26" s="5">
        <f>IF(Saisie!CN15&lt;&gt;"",1,0)</f>
        <v>0</v>
      </c>
      <c r="CO26" s="5">
        <f>IF(Saisie!CO15&lt;&gt;"",1,0)</f>
        <v>0</v>
      </c>
      <c r="CP26" s="5">
        <f>IF(Saisie!CP15&lt;&gt;"",1,0)</f>
        <v>0</v>
      </c>
      <c r="CQ26" s="5">
        <f>IF(Saisie!CQ15&lt;&gt;"",1,0)</f>
        <v>0</v>
      </c>
      <c r="CR26" s="5">
        <f>IF(Saisie!CR15&lt;&gt;"",1,0)</f>
        <v>0</v>
      </c>
      <c r="CS26" s="5">
        <f>IF(Saisie!CS15&lt;&gt;"",1,0)</f>
        <v>0</v>
      </c>
      <c r="CT26" s="5">
        <f>IF(Saisie!CT15&lt;&gt;"",1,0)</f>
        <v>0</v>
      </c>
      <c r="CU26" s="5">
        <f>IF(Saisie!CU15&lt;&gt;"",1,0)</f>
        <v>0</v>
      </c>
      <c r="CV26" s="5">
        <f>IF(Saisie!CV15&lt;&gt;"",1,0)</f>
        <v>0</v>
      </c>
      <c r="CW26" s="5">
        <f>IF(Saisie!CW15&lt;&gt;"",1,0)</f>
        <v>0</v>
      </c>
      <c r="CX26" s="5">
        <f>IF(Saisie!CX15&lt;&gt;"",1,0)</f>
        <v>0</v>
      </c>
      <c r="CY26" s="5">
        <f>IF(Saisie!CY15&lt;&gt;"",1,0)</f>
        <v>0</v>
      </c>
      <c r="CZ26" s="5">
        <f>IF(Saisie!CZ15&lt;&gt;"",1,0)</f>
        <v>0</v>
      </c>
      <c r="DA26" s="5">
        <f>IF(Saisie!DA15&lt;&gt;"",1,0)</f>
        <v>0</v>
      </c>
      <c r="DB26" s="5">
        <f>IF(Saisie!DB15&lt;&gt;"",1,0)</f>
        <v>0</v>
      </c>
      <c r="DC26" s="5">
        <f>IF(Saisie!DC15&lt;&gt;"",1,0)</f>
        <v>0</v>
      </c>
      <c r="DD26" s="5">
        <f>IF(Saisie!DD15&lt;&gt;"",1,0)</f>
        <v>0</v>
      </c>
      <c r="DE26" s="5">
        <f>IF(Saisie!DE15&lt;&gt;"",1,0)</f>
        <v>0</v>
      </c>
      <c r="DF26" s="5">
        <f>IF(Saisie!DF15&lt;&gt;"",1,0)</f>
        <v>0</v>
      </c>
      <c r="DG26" s="5">
        <f>IF(Saisie!DG15&lt;&gt;"",1,0)</f>
        <v>0</v>
      </c>
      <c r="DH26" s="5">
        <f>IF(Saisie!DH15&lt;&gt;"",1,0)</f>
        <v>0</v>
      </c>
      <c r="DI26" s="5">
        <f>IF(Saisie!DI15&lt;&gt;"",1,0)</f>
        <v>0</v>
      </c>
      <c r="DJ26" s="5">
        <f>IF(Saisie!DJ15&lt;&gt;"",1,0)</f>
        <v>0</v>
      </c>
      <c r="DK26" s="5">
        <f>IF(Saisie!DK15&lt;&gt;"",1,0)</f>
        <v>0</v>
      </c>
      <c r="DL26" s="5">
        <f>IF(Saisie!DL15&lt;&gt;"",1,0)</f>
        <v>0</v>
      </c>
      <c r="DM26" s="5">
        <f>IF(Saisie!DM15&lt;&gt;"",1,0)</f>
        <v>0</v>
      </c>
      <c r="DN26" s="5">
        <f>IF(Saisie!DN15&lt;&gt;"",1,0)</f>
        <v>0</v>
      </c>
      <c r="DO26" s="5">
        <f>IF(Saisie!DO15&lt;&gt;"",1,0)</f>
        <v>0</v>
      </c>
      <c r="DP26" s="5">
        <f>IF(Saisie!DP15&lt;&gt;"",1,0)</f>
        <v>0</v>
      </c>
      <c r="DQ26">
        <f>SUM(C26:DP26)</f>
        <v>0</v>
      </c>
    </row>
    <row r="27" spans="2:126" ht="18.75" x14ac:dyDescent="0.3">
      <c r="B27" s="2" t="s">
        <v>26</v>
      </c>
      <c r="C27" s="5">
        <f>IF(Saisie!C16&lt;&gt;"",1,0)</f>
        <v>0</v>
      </c>
      <c r="D27" s="5">
        <f>IF(Saisie!D16&lt;&gt;"",1,0)</f>
        <v>0</v>
      </c>
      <c r="E27" s="5">
        <f>IF(Saisie!E16&lt;&gt;"",1,0)</f>
        <v>0</v>
      </c>
      <c r="F27" s="5">
        <f>IF(Saisie!F16&lt;&gt;"",1,0)</f>
        <v>0</v>
      </c>
      <c r="G27" s="5">
        <f>IF(Saisie!G16&lt;&gt;"",1,0)</f>
        <v>0</v>
      </c>
      <c r="H27" s="5">
        <f>IF(Saisie!H16&lt;&gt;"",1,0)</f>
        <v>0</v>
      </c>
      <c r="I27" s="5">
        <f>IF(Saisie!I16&lt;&gt;"",1,0)</f>
        <v>0</v>
      </c>
      <c r="J27" s="5">
        <f>IF(Saisie!J16&lt;&gt;"",1,0)</f>
        <v>0</v>
      </c>
      <c r="K27" s="5">
        <f>IF(Saisie!K16&lt;&gt;"",1,0)</f>
        <v>0</v>
      </c>
      <c r="L27" s="5">
        <f>IF(Saisie!L16&lt;&gt;"",1,0)</f>
        <v>0</v>
      </c>
      <c r="M27" s="5">
        <f>IF(Saisie!M16&lt;&gt;"",1,0)</f>
        <v>0</v>
      </c>
      <c r="N27" s="5">
        <f>IF(Saisie!N16&lt;&gt;"",1,0)</f>
        <v>0</v>
      </c>
      <c r="O27" s="5">
        <f>IF(Saisie!O16&lt;&gt;"",1,0)</f>
        <v>0</v>
      </c>
      <c r="P27" s="5">
        <f>IF(Saisie!P16&lt;&gt;"",1,0)</f>
        <v>0</v>
      </c>
      <c r="Q27" s="5">
        <f>IF(Saisie!Q16&lt;&gt;"",1,0)</f>
        <v>0</v>
      </c>
      <c r="R27" s="5">
        <f>IF(Saisie!R16&lt;&gt;"",1,0)</f>
        <v>0</v>
      </c>
      <c r="S27" s="5">
        <f>IF(Saisie!S16&lt;&gt;"",1,0)</f>
        <v>0</v>
      </c>
      <c r="T27" s="5">
        <f>IF(Saisie!T16&lt;&gt;"",1,0)</f>
        <v>0</v>
      </c>
      <c r="U27" s="5">
        <f>IF(Saisie!U16&lt;&gt;"",1,0)</f>
        <v>0</v>
      </c>
      <c r="V27" s="5">
        <f>IF(Saisie!V16&lt;&gt;"",1,0)</f>
        <v>0</v>
      </c>
      <c r="W27" s="5">
        <f>IF(Saisie!W16&lt;&gt;"",1,0)</f>
        <v>0</v>
      </c>
      <c r="X27" s="5">
        <f>IF(Saisie!X16&lt;&gt;"",1,0)</f>
        <v>0</v>
      </c>
      <c r="Y27" s="5">
        <f>IF(Saisie!Y16&lt;&gt;"",1,0)</f>
        <v>0</v>
      </c>
      <c r="Z27" s="5">
        <f>IF(Saisie!Z16&lt;&gt;"",1,0)</f>
        <v>0</v>
      </c>
      <c r="AA27" s="5">
        <f>IF(Saisie!AA16&lt;&gt;"",1,0)</f>
        <v>0</v>
      </c>
      <c r="AB27" s="5">
        <f>IF(Saisie!AB16&lt;&gt;"",1,0)</f>
        <v>0</v>
      </c>
      <c r="AC27" s="5">
        <f>IF(Saisie!AC16&lt;&gt;"",1,0)</f>
        <v>0</v>
      </c>
      <c r="AD27" s="5">
        <f>IF(Saisie!AD16&lt;&gt;"",1,0)</f>
        <v>0</v>
      </c>
      <c r="AE27" s="5">
        <f>IF(Saisie!AE16&lt;&gt;"",1,0)</f>
        <v>0</v>
      </c>
      <c r="AF27" s="5">
        <f>IF(Saisie!AF16&lt;&gt;"",1,0)</f>
        <v>0</v>
      </c>
      <c r="AG27" s="5">
        <f>IF(Saisie!AG16&lt;&gt;"",1,0)</f>
        <v>0</v>
      </c>
      <c r="AH27" s="5">
        <f>IF(Saisie!AH16&lt;&gt;"",1,0)</f>
        <v>0</v>
      </c>
      <c r="AI27" s="5">
        <f>IF(Saisie!AI16&lt;&gt;"",1,0)</f>
        <v>0</v>
      </c>
      <c r="AJ27" s="5">
        <f>IF(Saisie!AJ16&lt;&gt;"",1,0)</f>
        <v>0</v>
      </c>
      <c r="AK27" s="5">
        <f>IF(Saisie!AK16&lt;&gt;"",1,0)</f>
        <v>0</v>
      </c>
      <c r="AL27" s="5">
        <f>IF(Saisie!AL16&lt;&gt;"",1,0)</f>
        <v>0</v>
      </c>
      <c r="AM27" s="5">
        <f>IF(Saisie!AM16&lt;&gt;"",1,0)</f>
        <v>0</v>
      </c>
      <c r="AN27" s="5">
        <f>IF(Saisie!AN16&lt;&gt;"",1,0)</f>
        <v>0</v>
      </c>
      <c r="AO27" s="5">
        <f>IF(Saisie!AO16&lt;&gt;"",1,0)</f>
        <v>0</v>
      </c>
      <c r="AP27" s="5">
        <f>IF(Saisie!AP16&lt;&gt;"",1,0)</f>
        <v>0</v>
      </c>
      <c r="AQ27" s="5">
        <f>IF(Saisie!AQ16&lt;&gt;"",1,0)</f>
        <v>0</v>
      </c>
      <c r="AR27" s="5">
        <f>IF(Saisie!AR16&lt;&gt;"",1,0)</f>
        <v>0</v>
      </c>
      <c r="AS27" s="5">
        <f>IF(Saisie!AS16&lt;&gt;"",1,0)</f>
        <v>0</v>
      </c>
      <c r="AT27" s="5">
        <f>IF(Saisie!AT16&lt;&gt;"",1,0)</f>
        <v>0</v>
      </c>
      <c r="AU27" s="5">
        <f>IF(Saisie!AU16&lt;&gt;"",1,0)</f>
        <v>0</v>
      </c>
      <c r="AV27" s="5">
        <f>IF(Saisie!AV16&lt;&gt;"",1,0)</f>
        <v>0</v>
      </c>
      <c r="AW27" s="5">
        <f>IF(Saisie!AW16&lt;&gt;"",1,0)</f>
        <v>0</v>
      </c>
      <c r="AX27" s="5">
        <f>IF(Saisie!AX16&lt;&gt;"",1,0)</f>
        <v>0</v>
      </c>
      <c r="AY27" s="5">
        <f>IF(Saisie!AY16&lt;&gt;"",1,0)</f>
        <v>0</v>
      </c>
      <c r="AZ27" s="5">
        <f>IF(Saisie!AZ16&lt;&gt;"",1,0)</f>
        <v>0</v>
      </c>
      <c r="BA27" s="5">
        <f>IF(Saisie!BA16&lt;&gt;"",1,0)</f>
        <v>0</v>
      </c>
      <c r="BB27" s="5">
        <f>IF(Saisie!BB16&lt;&gt;"",1,0)</f>
        <v>0</v>
      </c>
      <c r="BC27" s="5">
        <f>IF(Saisie!BC16&lt;&gt;"",1,0)</f>
        <v>0</v>
      </c>
      <c r="BD27" s="5">
        <f>IF(Saisie!BD16&lt;&gt;"",1,0)</f>
        <v>0</v>
      </c>
      <c r="BE27" s="5">
        <f>IF(Saisie!BE16&lt;&gt;"",1,0)</f>
        <v>0</v>
      </c>
      <c r="BF27" s="5">
        <f>IF(Saisie!BF16&lt;&gt;"",1,0)</f>
        <v>0</v>
      </c>
      <c r="BG27" s="5">
        <f>IF(Saisie!BG16&lt;&gt;"",1,0)</f>
        <v>0</v>
      </c>
      <c r="BH27" s="5">
        <f>IF(Saisie!BH16&lt;&gt;"",1,0)</f>
        <v>0</v>
      </c>
      <c r="BI27" s="5">
        <f>IF(Saisie!BI16&lt;&gt;"",1,0)</f>
        <v>0</v>
      </c>
      <c r="BJ27" s="5">
        <f>IF(Saisie!BJ16&lt;&gt;"",1,0)</f>
        <v>0</v>
      </c>
      <c r="BK27" s="5">
        <f>IF(Saisie!BK16&lt;&gt;"",1,0)</f>
        <v>0</v>
      </c>
      <c r="BL27" s="5">
        <f>IF(Saisie!BL16&lt;&gt;"",1,0)</f>
        <v>0</v>
      </c>
      <c r="BM27" s="5">
        <f>IF(Saisie!BM16&lt;&gt;"",1,0)</f>
        <v>0</v>
      </c>
      <c r="BN27" s="5">
        <f>IF(Saisie!BN16&lt;&gt;"",1,0)</f>
        <v>0</v>
      </c>
      <c r="BO27" s="5">
        <f>IF(Saisie!BO16&lt;&gt;"",1,0)</f>
        <v>0</v>
      </c>
      <c r="BP27" s="5">
        <f>IF(Saisie!BP16&lt;&gt;"",1,0)</f>
        <v>0</v>
      </c>
      <c r="BQ27" s="5">
        <f>IF(Saisie!BQ16&lt;&gt;"",1,0)</f>
        <v>0</v>
      </c>
      <c r="BR27" s="5">
        <f>IF(Saisie!BR16&lt;&gt;"",1,0)</f>
        <v>0</v>
      </c>
      <c r="BS27" s="5">
        <f>IF(Saisie!BS16&lt;&gt;"",1,0)</f>
        <v>0</v>
      </c>
      <c r="BT27" s="5">
        <f>IF(Saisie!BT16&lt;&gt;"",1,0)</f>
        <v>0</v>
      </c>
      <c r="BU27" s="5">
        <f>IF(Saisie!BU16&lt;&gt;"",1,0)</f>
        <v>0</v>
      </c>
      <c r="BV27" s="5">
        <f>IF(Saisie!BV16&lt;&gt;"",1,0)</f>
        <v>0</v>
      </c>
      <c r="BW27" s="5">
        <f>IF(Saisie!BW16&lt;&gt;"",1,0)</f>
        <v>0</v>
      </c>
      <c r="BX27" s="5">
        <f>IF(Saisie!BX16&lt;&gt;"",1,0)</f>
        <v>0</v>
      </c>
      <c r="BY27" s="5">
        <f>IF(Saisie!BY16&lt;&gt;"",1,0)</f>
        <v>0</v>
      </c>
      <c r="BZ27" s="5">
        <f>IF(Saisie!BZ16&lt;&gt;"",1,0)</f>
        <v>0</v>
      </c>
      <c r="CA27" s="5">
        <f>IF(Saisie!CA16&lt;&gt;"",1,0)</f>
        <v>0</v>
      </c>
      <c r="CB27" s="5">
        <f>IF(Saisie!CB16&lt;&gt;"",1,0)</f>
        <v>0</v>
      </c>
      <c r="CC27" s="5">
        <f>IF(Saisie!CC16&lt;&gt;"",1,0)</f>
        <v>0</v>
      </c>
      <c r="CD27" s="5">
        <f>IF(Saisie!CD16&lt;&gt;"",1,0)</f>
        <v>0</v>
      </c>
      <c r="CE27" s="5">
        <f>IF(Saisie!CE16&lt;&gt;"",1,0)</f>
        <v>0</v>
      </c>
      <c r="CF27" s="5">
        <f>IF(Saisie!CF16&lt;&gt;"",1,0)</f>
        <v>0</v>
      </c>
      <c r="CG27" s="5">
        <f>IF(Saisie!CG16&lt;&gt;"",1,0)</f>
        <v>0</v>
      </c>
      <c r="CH27" s="5">
        <f>IF(Saisie!CH16&lt;&gt;"",1,0)</f>
        <v>0</v>
      </c>
      <c r="CI27" s="5">
        <f>IF(Saisie!CI16&lt;&gt;"",1,0)</f>
        <v>0</v>
      </c>
      <c r="CJ27" s="5">
        <f>IF(Saisie!CJ16&lt;&gt;"",1,0)</f>
        <v>0</v>
      </c>
      <c r="CK27" s="5">
        <f>IF(Saisie!CK16&lt;&gt;"",1,0)</f>
        <v>0</v>
      </c>
      <c r="CL27" s="5">
        <f>IF(Saisie!CL16&lt;&gt;"",1,0)</f>
        <v>0</v>
      </c>
      <c r="CM27" s="5">
        <f>IF(Saisie!CM16&lt;&gt;"",1,0)</f>
        <v>0</v>
      </c>
      <c r="CN27" s="5">
        <f>IF(Saisie!CN16&lt;&gt;"",1,0)</f>
        <v>0</v>
      </c>
      <c r="CO27" s="5">
        <f>IF(Saisie!CO16&lt;&gt;"",1,0)</f>
        <v>0</v>
      </c>
      <c r="CP27" s="5">
        <f>IF(Saisie!CP16&lt;&gt;"",1,0)</f>
        <v>0</v>
      </c>
      <c r="CQ27" s="5">
        <f>IF(Saisie!CQ16&lt;&gt;"",1,0)</f>
        <v>0</v>
      </c>
      <c r="CR27" s="5">
        <f>IF(Saisie!CR16&lt;&gt;"",1,0)</f>
        <v>0</v>
      </c>
      <c r="CS27" s="5">
        <f>IF(Saisie!CS16&lt;&gt;"",1,0)</f>
        <v>0</v>
      </c>
      <c r="CT27" s="5">
        <f>IF(Saisie!CT16&lt;&gt;"",1,0)</f>
        <v>0</v>
      </c>
      <c r="CU27" s="5">
        <f>IF(Saisie!CU16&lt;&gt;"",1,0)</f>
        <v>0</v>
      </c>
      <c r="CV27" s="5">
        <f>IF(Saisie!CV16&lt;&gt;"",1,0)</f>
        <v>0</v>
      </c>
      <c r="CW27" s="5">
        <f>IF(Saisie!CW16&lt;&gt;"",1,0)</f>
        <v>0</v>
      </c>
      <c r="CX27" s="5">
        <f>IF(Saisie!CX16&lt;&gt;"",1,0)</f>
        <v>0</v>
      </c>
      <c r="CY27" s="5">
        <f>IF(Saisie!CY16&lt;&gt;"",1,0)</f>
        <v>0</v>
      </c>
      <c r="CZ27" s="5">
        <f>IF(Saisie!CZ16&lt;&gt;"",1,0)</f>
        <v>0</v>
      </c>
      <c r="DA27" s="5">
        <f>IF(Saisie!DA16&lt;&gt;"",1,0)</f>
        <v>0</v>
      </c>
      <c r="DB27" s="5">
        <f>IF(Saisie!DB16&lt;&gt;"",1,0)</f>
        <v>0</v>
      </c>
      <c r="DC27" s="5">
        <f>IF(Saisie!DC16&lt;&gt;"",1,0)</f>
        <v>0</v>
      </c>
      <c r="DD27" s="5">
        <f>IF(Saisie!DD16&lt;&gt;"",1,0)</f>
        <v>0</v>
      </c>
      <c r="DE27" s="5">
        <f>IF(Saisie!DE16&lt;&gt;"",1,0)</f>
        <v>0</v>
      </c>
      <c r="DF27" s="5">
        <f>IF(Saisie!DF16&lt;&gt;"",1,0)</f>
        <v>0</v>
      </c>
      <c r="DG27" s="5">
        <f>IF(Saisie!DG16&lt;&gt;"",1,0)</f>
        <v>0</v>
      </c>
      <c r="DH27" s="5">
        <f>IF(Saisie!DH16&lt;&gt;"",1,0)</f>
        <v>0</v>
      </c>
      <c r="DI27" s="5">
        <f>IF(Saisie!DI16&lt;&gt;"",1,0)</f>
        <v>0</v>
      </c>
      <c r="DJ27" s="5">
        <f>IF(Saisie!DJ16&lt;&gt;"",1,0)</f>
        <v>0</v>
      </c>
      <c r="DK27" s="5">
        <f>IF(Saisie!DK16&lt;&gt;"",1,0)</f>
        <v>0</v>
      </c>
      <c r="DL27" s="5">
        <f>IF(Saisie!DL16&lt;&gt;"",1,0)</f>
        <v>0</v>
      </c>
      <c r="DM27" s="5">
        <f>IF(Saisie!DM16&lt;&gt;"",1,0)</f>
        <v>0</v>
      </c>
      <c r="DN27" s="5">
        <f>IF(Saisie!DN16&lt;&gt;"",1,0)</f>
        <v>0</v>
      </c>
      <c r="DO27" s="5">
        <f>IF(Saisie!DO16&lt;&gt;"",1,0)</f>
        <v>0</v>
      </c>
      <c r="DP27" s="5">
        <f>IF(Saisie!DP16&lt;&gt;"",1,0)</f>
        <v>0</v>
      </c>
      <c r="DQ27">
        <f t="shared" ref="DQ27:DQ35" si="2">SUM(C27:DP27)</f>
        <v>0</v>
      </c>
    </row>
    <row r="28" spans="2:126" ht="18.75" x14ac:dyDescent="0.3">
      <c r="B28" s="2" t="s">
        <v>27</v>
      </c>
      <c r="C28" s="5">
        <f>IF(Saisie!C17&lt;&gt;"",1,0)</f>
        <v>0</v>
      </c>
      <c r="D28" s="5">
        <f>IF(Saisie!D17&lt;&gt;"",1,0)</f>
        <v>0</v>
      </c>
      <c r="E28" s="5">
        <f>IF(Saisie!E17&lt;&gt;"",1,0)</f>
        <v>0</v>
      </c>
      <c r="F28" s="5">
        <f>IF(Saisie!F17&lt;&gt;"",1,0)</f>
        <v>0</v>
      </c>
      <c r="G28" s="5">
        <f>IF(Saisie!G17&lt;&gt;"",1,0)</f>
        <v>0</v>
      </c>
      <c r="H28" s="5">
        <f>IF(Saisie!H17&lt;&gt;"",1,0)</f>
        <v>0</v>
      </c>
      <c r="I28" s="5">
        <f>IF(Saisie!I17&lt;&gt;"",1,0)</f>
        <v>0</v>
      </c>
      <c r="J28" s="5">
        <f>IF(Saisie!J17&lt;&gt;"",1,0)</f>
        <v>0</v>
      </c>
      <c r="K28" s="5">
        <f>IF(Saisie!K17&lt;&gt;"",1,0)</f>
        <v>0</v>
      </c>
      <c r="L28" s="5">
        <f>IF(Saisie!L17&lt;&gt;"",1,0)</f>
        <v>0</v>
      </c>
      <c r="M28" s="5">
        <f>IF(Saisie!M17&lt;&gt;"",1,0)</f>
        <v>0</v>
      </c>
      <c r="N28" s="5">
        <f>IF(Saisie!N17&lt;&gt;"",1,0)</f>
        <v>0</v>
      </c>
      <c r="O28" s="5">
        <f>IF(Saisie!O17&lt;&gt;"",1,0)</f>
        <v>0</v>
      </c>
      <c r="P28" s="5">
        <f>IF(Saisie!P17&lt;&gt;"",1,0)</f>
        <v>0</v>
      </c>
      <c r="Q28" s="5">
        <f>IF(Saisie!Q17&lt;&gt;"",1,0)</f>
        <v>0</v>
      </c>
      <c r="R28" s="5">
        <f>IF(Saisie!R17&lt;&gt;"",1,0)</f>
        <v>0</v>
      </c>
      <c r="S28" s="5">
        <f>IF(Saisie!S17&lt;&gt;"",1,0)</f>
        <v>0</v>
      </c>
      <c r="T28" s="5">
        <f>IF(Saisie!T17&lt;&gt;"",1,0)</f>
        <v>0</v>
      </c>
      <c r="U28" s="5">
        <f>IF(Saisie!U17&lt;&gt;"",1,0)</f>
        <v>0</v>
      </c>
      <c r="V28" s="5">
        <f>IF(Saisie!V17&lt;&gt;"",1,0)</f>
        <v>0</v>
      </c>
      <c r="W28" s="5">
        <f>IF(Saisie!W17&lt;&gt;"",1,0)</f>
        <v>0</v>
      </c>
      <c r="X28" s="5">
        <f>IF(Saisie!X17&lt;&gt;"",1,0)</f>
        <v>0</v>
      </c>
      <c r="Y28" s="5">
        <f>IF(Saisie!Y17&lt;&gt;"",1,0)</f>
        <v>0</v>
      </c>
      <c r="Z28" s="5">
        <f>IF(Saisie!Z17&lt;&gt;"",1,0)</f>
        <v>0</v>
      </c>
      <c r="AA28" s="5">
        <f>IF(Saisie!AA17&lt;&gt;"",1,0)</f>
        <v>0</v>
      </c>
      <c r="AB28" s="5">
        <f>IF(Saisie!AB17&lt;&gt;"",1,0)</f>
        <v>0</v>
      </c>
      <c r="AC28" s="5">
        <f>IF(Saisie!AC17&lt;&gt;"",1,0)</f>
        <v>0</v>
      </c>
      <c r="AD28" s="5">
        <f>IF(Saisie!AD17&lt;&gt;"",1,0)</f>
        <v>0</v>
      </c>
      <c r="AE28" s="5">
        <f>IF(Saisie!AE17&lt;&gt;"",1,0)</f>
        <v>0</v>
      </c>
      <c r="AF28" s="5">
        <f>IF(Saisie!AF17&lt;&gt;"",1,0)</f>
        <v>0</v>
      </c>
      <c r="AG28" s="5">
        <f>IF(Saisie!AG17&lt;&gt;"",1,0)</f>
        <v>0</v>
      </c>
      <c r="AH28" s="5">
        <f>IF(Saisie!AH17&lt;&gt;"",1,0)</f>
        <v>0</v>
      </c>
      <c r="AI28" s="5">
        <f>IF(Saisie!AI17&lt;&gt;"",1,0)</f>
        <v>0</v>
      </c>
      <c r="AJ28" s="5">
        <f>IF(Saisie!AJ17&lt;&gt;"",1,0)</f>
        <v>0</v>
      </c>
      <c r="AK28" s="5">
        <f>IF(Saisie!AK17&lt;&gt;"",1,0)</f>
        <v>0</v>
      </c>
      <c r="AL28" s="5">
        <f>IF(Saisie!AL17&lt;&gt;"",1,0)</f>
        <v>0</v>
      </c>
      <c r="AM28" s="5">
        <f>IF(Saisie!AM17&lt;&gt;"",1,0)</f>
        <v>0</v>
      </c>
      <c r="AN28" s="5">
        <f>IF(Saisie!AN17&lt;&gt;"",1,0)</f>
        <v>0</v>
      </c>
      <c r="AO28" s="5">
        <f>IF(Saisie!AO17&lt;&gt;"",1,0)</f>
        <v>0</v>
      </c>
      <c r="AP28" s="5">
        <f>IF(Saisie!AP17&lt;&gt;"",1,0)</f>
        <v>0</v>
      </c>
      <c r="AQ28" s="5">
        <f>IF(Saisie!AQ17&lt;&gt;"",1,0)</f>
        <v>0</v>
      </c>
      <c r="AR28" s="5">
        <f>IF(Saisie!AR17&lt;&gt;"",1,0)</f>
        <v>0</v>
      </c>
      <c r="AS28" s="5">
        <f>IF(Saisie!AS17&lt;&gt;"",1,0)</f>
        <v>0</v>
      </c>
      <c r="AT28" s="5">
        <f>IF(Saisie!AT17&lt;&gt;"",1,0)</f>
        <v>0</v>
      </c>
      <c r="AU28" s="5">
        <f>IF(Saisie!AU17&lt;&gt;"",1,0)</f>
        <v>0</v>
      </c>
      <c r="AV28" s="5">
        <f>IF(Saisie!AV17&lt;&gt;"",1,0)</f>
        <v>0</v>
      </c>
      <c r="AW28" s="5">
        <f>IF(Saisie!AW17&lt;&gt;"",1,0)</f>
        <v>0</v>
      </c>
      <c r="AX28" s="5">
        <f>IF(Saisie!AX17&lt;&gt;"",1,0)</f>
        <v>0</v>
      </c>
      <c r="AY28" s="5">
        <f>IF(Saisie!AY17&lt;&gt;"",1,0)</f>
        <v>0</v>
      </c>
      <c r="AZ28" s="5">
        <f>IF(Saisie!AZ17&lt;&gt;"",1,0)</f>
        <v>0</v>
      </c>
      <c r="BA28" s="5">
        <f>IF(Saisie!BA17&lt;&gt;"",1,0)</f>
        <v>0</v>
      </c>
      <c r="BB28" s="5">
        <f>IF(Saisie!BB17&lt;&gt;"",1,0)</f>
        <v>0</v>
      </c>
      <c r="BC28" s="5">
        <f>IF(Saisie!BC17&lt;&gt;"",1,0)</f>
        <v>0</v>
      </c>
      <c r="BD28" s="5">
        <f>IF(Saisie!BD17&lt;&gt;"",1,0)</f>
        <v>0</v>
      </c>
      <c r="BE28" s="5">
        <f>IF(Saisie!BE17&lt;&gt;"",1,0)</f>
        <v>0</v>
      </c>
      <c r="BF28" s="5">
        <f>IF(Saisie!BF17&lt;&gt;"",1,0)</f>
        <v>0</v>
      </c>
      <c r="BG28" s="5">
        <f>IF(Saisie!BG17&lt;&gt;"",1,0)</f>
        <v>0</v>
      </c>
      <c r="BH28" s="5">
        <f>IF(Saisie!BH17&lt;&gt;"",1,0)</f>
        <v>0</v>
      </c>
      <c r="BI28" s="5">
        <f>IF(Saisie!BI17&lt;&gt;"",1,0)</f>
        <v>0</v>
      </c>
      <c r="BJ28" s="5">
        <f>IF(Saisie!BJ17&lt;&gt;"",1,0)</f>
        <v>0</v>
      </c>
      <c r="BK28" s="5">
        <f>IF(Saisie!BK17&lt;&gt;"",1,0)</f>
        <v>0</v>
      </c>
      <c r="BL28" s="5">
        <f>IF(Saisie!BL17&lt;&gt;"",1,0)</f>
        <v>0</v>
      </c>
      <c r="BM28" s="5">
        <f>IF(Saisie!BM17&lt;&gt;"",1,0)</f>
        <v>0</v>
      </c>
      <c r="BN28" s="5">
        <f>IF(Saisie!BN17&lt;&gt;"",1,0)</f>
        <v>0</v>
      </c>
      <c r="BO28" s="5">
        <f>IF(Saisie!BO17&lt;&gt;"",1,0)</f>
        <v>0</v>
      </c>
      <c r="BP28" s="5">
        <f>IF(Saisie!BP17&lt;&gt;"",1,0)</f>
        <v>0</v>
      </c>
      <c r="BQ28" s="5">
        <f>IF(Saisie!BQ17&lt;&gt;"",1,0)</f>
        <v>0</v>
      </c>
      <c r="BR28" s="5">
        <f>IF(Saisie!BR17&lt;&gt;"",1,0)</f>
        <v>0</v>
      </c>
      <c r="BS28" s="5">
        <f>IF(Saisie!BS17&lt;&gt;"",1,0)</f>
        <v>0</v>
      </c>
      <c r="BT28" s="5">
        <f>IF(Saisie!BT17&lt;&gt;"",1,0)</f>
        <v>0</v>
      </c>
      <c r="BU28" s="5">
        <f>IF(Saisie!BU17&lt;&gt;"",1,0)</f>
        <v>0</v>
      </c>
      <c r="BV28" s="5">
        <f>IF(Saisie!BV17&lt;&gt;"",1,0)</f>
        <v>0</v>
      </c>
      <c r="BW28" s="5">
        <f>IF(Saisie!BW17&lt;&gt;"",1,0)</f>
        <v>0</v>
      </c>
      <c r="BX28" s="5">
        <f>IF(Saisie!BX17&lt;&gt;"",1,0)</f>
        <v>0</v>
      </c>
      <c r="BY28" s="5">
        <f>IF(Saisie!BY17&lt;&gt;"",1,0)</f>
        <v>0</v>
      </c>
      <c r="BZ28" s="5">
        <f>IF(Saisie!BZ17&lt;&gt;"",1,0)</f>
        <v>0</v>
      </c>
      <c r="CA28" s="5">
        <f>IF(Saisie!CA17&lt;&gt;"",1,0)</f>
        <v>0</v>
      </c>
      <c r="CB28" s="5">
        <f>IF(Saisie!CB17&lt;&gt;"",1,0)</f>
        <v>0</v>
      </c>
      <c r="CC28" s="5">
        <f>IF(Saisie!CC17&lt;&gt;"",1,0)</f>
        <v>0</v>
      </c>
      <c r="CD28" s="5">
        <f>IF(Saisie!CD17&lt;&gt;"",1,0)</f>
        <v>0</v>
      </c>
      <c r="CE28" s="5">
        <f>IF(Saisie!CE17&lt;&gt;"",1,0)</f>
        <v>0</v>
      </c>
      <c r="CF28" s="5">
        <f>IF(Saisie!CF17&lt;&gt;"",1,0)</f>
        <v>0</v>
      </c>
      <c r="CG28" s="5">
        <f>IF(Saisie!CG17&lt;&gt;"",1,0)</f>
        <v>0</v>
      </c>
      <c r="CH28" s="5">
        <f>IF(Saisie!CH17&lt;&gt;"",1,0)</f>
        <v>0</v>
      </c>
      <c r="CI28" s="5">
        <f>IF(Saisie!CI17&lt;&gt;"",1,0)</f>
        <v>0</v>
      </c>
      <c r="CJ28" s="5">
        <f>IF(Saisie!CJ17&lt;&gt;"",1,0)</f>
        <v>0</v>
      </c>
      <c r="CK28" s="5">
        <f>IF(Saisie!CK17&lt;&gt;"",1,0)</f>
        <v>0</v>
      </c>
      <c r="CL28" s="5">
        <f>IF(Saisie!CL17&lt;&gt;"",1,0)</f>
        <v>0</v>
      </c>
      <c r="CM28" s="5">
        <f>IF(Saisie!CM17&lt;&gt;"",1,0)</f>
        <v>0</v>
      </c>
      <c r="CN28" s="5">
        <f>IF(Saisie!CN17&lt;&gt;"",1,0)</f>
        <v>0</v>
      </c>
      <c r="CO28" s="5">
        <f>IF(Saisie!CO17&lt;&gt;"",1,0)</f>
        <v>0</v>
      </c>
      <c r="CP28" s="5">
        <f>IF(Saisie!CP17&lt;&gt;"",1,0)</f>
        <v>0</v>
      </c>
      <c r="CQ28" s="5">
        <f>IF(Saisie!CQ17&lt;&gt;"",1,0)</f>
        <v>0</v>
      </c>
      <c r="CR28" s="5">
        <f>IF(Saisie!CR17&lt;&gt;"",1,0)</f>
        <v>0</v>
      </c>
      <c r="CS28" s="5">
        <f>IF(Saisie!CS17&lt;&gt;"",1,0)</f>
        <v>0</v>
      </c>
      <c r="CT28" s="5">
        <f>IF(Saisie!CT17&lt;&gt;"",1,0)</f>
        <v>0</v>
      </c>
      <c r="CU28" s="5">
        <f>IF(Saisie!CU17&lt;&gt;"",1,0)</f>
        <v>0</v>
      </c>
      <c r="CV28" s="5">
        <f>IF(Saisie!CV17&lt;&gt;"",1,0)</f>
        <v>0</v>
      </c>
      <c r="CW28" s="5">
        <f>IF(Saisie!CW17&lt;&gt;"",1,0)</f>
        <v>0</v>
      </c>
      <c r="CX28" s="5">
        <f>IF(Saisie!CX17&lt;&gt;"",1,0)</f>
        <v>0</v>
      </c>
      <c r="CY28" s="5">
        <f>IF(Saisie!CY17&lt;&gt;"",1,0)</f>
        <v>0</v>
      </c>
      <c r="CZ28" s="5">
        <f>IF(Saisie!CZ17&lt;&gt;"",1,0)</f>
        <v>0</v>
      </c>
      <c r="DA28" s="5">
        <f>IF(Saisie!DA17&lt;&gt;"",1,0)</f>
        <v>0</v>
      </c>
      <c r="DB28" s="5">
        <f>IF(Saisie!DB17&lt;&gt;"",1,0)</f>
        <v>0</v>
      </c>
      <c r="DC28" s="5">
        <f>IF(Saisie!DC17&lt;&gt;"",1,0)</f>
        <v>0</v>
      </c>
      <c r="DD28" s="5">
        <f>IF(Saisie!DD17&lt;&gt;"",1,0)</f>
        <v>0</v>
      </c>
      <c r="DE28" s="5">
        <f>IF(Saisie!DE17&lt;&gt;"",1,0)</f>
        <v>0</v>
      </c>
      <c r="DF28" s="5">
        <f>IF(Saisie!DF17&lt;&gt;"",1,0)</f>
        <v>0</v>
      </c>
      <c r="DG28" s="5">
        <f>IF(Saisie!DG17&lt;&gt;"",1,0)</f>
        <v>0</v>
      </c>
      <c r="DH28" s="5">
        <f>IF(Saisie!DH17&lt;&gt;"",1,0)</f>
        <v>0</v>
      </c>
      <c r="DI28" s="5">
        <f>IF(Saisie!DI17&lt;&gt;"",1,0)</f>
        <v>0</v>
      </c>
      <c r="DJ28" s="5">
        <f>IF(Saisie!DJ17&lt;&gt;"",1,0)</f>
        <v>0</v>
      </c>
      <c r="DK28" s="5">
        <f>IF(Saisie!DK17&lt;&gt;"",1,0)</f>
        <v>0</v>
      </c>
      <c r="DL28" s="5">
        <f>IF(Saisie!DL17&lt;&gt;"",1,0)</f>
        <v>0</v>
      </c>
      <c r="DM28" s="5">
        <f>IF(Saisie!DM17&lt;&gt;"",1,0)</f>
        <v>0</v>
      </c>
      <c r="DN28" s="5">
        <f>IF(Saisie!DN17&lt;&gt;"",1,0)</f>
        <v>0</v>
      </c>
      <c r="DO28" s="5">
        <f>IF(Saisie!DO17&lt;&gt;"",1,0)</f>
        <v>0</v>
      </c>
      <c r="DP28" s="5">
        <f>IF(Saisie!DP17&lt;&gt;"",1,0)</f>
        <v>0</v>
      </c>
      <c r="DQ28">
        <f t="shared" si="2"/>
        <v>0</v>
      </c>
    </row>
    <row r="29" spans="2:126" ht="18.75" x14ac:dyDescent="0.3">
      <c r="B29" s="2" t="s">
        <v>28</v>
      </c>
      <c r="C29" s="5">
        <f>IF(Saisie!C18&lt;&gt;"",1,0)</f>
        <v>0</v>
      </c>
      <c r="D29" s="5">
        <f>IF(Saisie!D18&lt;&gt;"",1,0)</f>
        <v>0</v>
      </c>
      <c r="E29" s="5">
        <f>IF(Saisie!E18&lt;&gt;"",1,0)</f>
        <v>0</v>
      </c>
      <c r="F29" s="5">
        <f>IF(Saisie!F18&lt;&gt;"",1,0)</f>
        <v>0</v>
      </c>
      <c r="G29" s="5">
        <f>IF(Saisie!G18&lt;&gt;"",1,0)</f>
        <v>0</v>
      </c>
      <c r="H29" s="5">
        <f>IF(Saisie!H18&lt;&gt;"",1,0)</f>
        <v>0</v>
      </c>
      <c r="I29" s="5">
        <f>IF(Saisie!I18&lt;&gt;"",1,0)</f>
        <v>0</v>
      </c>
      <c r="J29" s="5">
        <f>IF(Saisie!J18&lt;&gt;"",1,0)</f>
        <v>0</v>
      </c>
      <c r="K29" s="5">
        <f>IF(Saisie!K18&lt;&gt;"",1,0)</f>
        <v>0</v>
      </c>
      <c r="L29" s="5">
        <f>IF(Saisie!L18&lt;&gt;"",1,0)</f>
        <v>0</v>
      </c>
      <c r="M29" s="5">
        <f>IF(Saisie!M18&lt;&gt;"",1,0)</f>
        <v>0</v>
      </c>
      <c r="N29" s="5">
        <f>IF(Saisie!N18&lt;&gt;"",1,0)</f>
        <v>0</v>
      </c>
      <c r="O29" s="5">
        <f>IF(Saisie!O18&lt;&gt;"",1,0)</f>
        <v>0</v>
      </c>
      <c r="P29" s="5">
        <f>IF(Saisie!P18&lt;&gt;"",1,0)</f>
        <v>0</v>
      </c>
      <c r="Q29" s="5">
        <f>IF(Saisie!Q18&lt;&gt;"",1,0)</f>
        <v>0</v>
      </c>
      <c r="R29" s="5">
        <f>IF(Saisie!R18&lt;&gt;"",1,0)</f>
        <v>0</v>
      </c>
      <c r="S29" s="5">
        <f>IF(Saisie!S18&lt;&gt;"",1,0)</f>
        <v>0</v>
      </c>
      <c r="T29" s="5">
        <f>IF(Saisie!T18&lt;&gt;"",1,0)</f>
        <v>0</v>
      </c>
      <c r="U29" s="5">
        <f>IF(Saisie!U18&lt;&gt;"",1,0)</f>
        <v>0</v>
      </c>
      <c r="V29" s="5">
        <f>IF(Saisie!V18&lt;&gt;"",1,0)</f>
        <v>0</v>
      </c>
      <c r="W29" s="5">
        <f>IF(Saisie!W18&lt;&gt;"",1,0)</f>
        <v>0</v>
      </c>
      <c r="X29" s="5">
        <f>IF(Saisie!X18&lt;&gt;"",1,0)</f>
        <v>0</v>
      </c>
      <c r="Y29" s="5">
        <f>IF(Saisie!Y18&lt;&gt;"",1,0)</f>
        <v>0</v>
      </c>
      <c r="Z29" s="5">
        <f>IF(Saisie!Z18&lt;&gt;"",1,0)</f>
        <v>0</v>
      </c>
      <c r="AA29" s="5">
        <f>IF(Saisie!AA18&lt;&gt;"",1,0)</f>
        <v>0</v>
      </c>
      <c r="AB29" s="5">
        <f>IF(Saisie!AB18&lt;&gt;"",1,0)</f>
        <v>0</v>
      </c>
      <c r="AC29" s="5">
        <f>IF(Saisie!AC18&lt;&gt;"",1,0)</f>
        <v>0</v>
      </c>
      <c r="AD29" s="5">
        <f>IF(Saisie!AD18&lt;&gt;"",1,0)</f>
        <v>0</v>
      </c>
      <c r="AE29" s="5">
        <f>IF(Saisie!AE18&lt;&gt;"",1,0)</f>
        <v>0</v>
      </c>
      <c r="AF29" s="5">
        <f>IF(Saisie!AF18&lt;&gt;"",1,0)</f>
        <v>0</v>
      </c>
      <c r="AG29" s="5">
        <f>IF(Saisie!AG18&lt;&gt;"",1,0)</f>
        <v>0</v>
      </c>
      <c r="AH29" s="5">
        <f>IF(Saisie!AH18&lt;&gt;"",1,0)</f>
        <v>0</v>
      </c>
      <c r="AI29" s="5">
        <f>IF(Saisie!AI18&lt;&gt;"",1,0)</f>
        <v>0</v>
      </c>
      <c r="AJ29" s="5">
        <f>IF(Saisie!AJ18&lt;&gt;"",1,0)</f>
        <v>0</v>
      </c>
      <c r="AK29" s="5">
        <f>IF(Saisie!AK18&lt;&gt;"",1,0)</f>
        <v>0</v>
      </c>
      <c r="AL29" s="5">
        <f>IF(Saisie!AL18&lt;&gt;"",1,0)</f>
        <v>0</v>
      </c>
      <c r="AM29" s="5">
        <f>IF(Saisie!AM18&lt;&gt;"",1,0)</f>
        <v>0</v>
      </c>
      <c r="AN29" s="5">
        <f>IF(Saisie!AN18&lt;&gt;"",1,0)</f>
        <v>0</v>
      </c>
      <c r="AO29" s="5">
        <f>IF(Saisie!AO18&lt;&gt;"",1,0)</f>
        <v>0</v>
      </c>
      <c r="AP29" s="5">
        <f>IF(Saisie!AP18&lt;&gt;"",1,0)</f>
        <v>0</v>
      </c>
      <c r="AQ29" s="5">
        <f>IF(Saisie!AQ18&lt;&gt;"",1,0)</f>
        <v>0</v>
      </c>
      <c r="AR29" s="5">
        <f>IF(Saisie!AR18&lt;&gt;"",1,0)</f>
        <v>0</v>
      </c>
      <c r="AS29" s="5">
        <f>IF(Saisie!AS18&lt;&gt;"",1,0)</f>
        <v>0</v>
      </c>
      <c r="AT29" s="5">
        <f>IF(Saisie!AT18&lt;&gt;"",1,0)</f>
        <v>0</v>
      </c>
      <c r="AU29" s="5">
        <f>IF(Saisie!AU18&lt;&gt;"",1,0)</f>
        <v>0</v>
      </c>
      <c r="AV29" s="5">
        <f>IF(Saisie!AV18&lt;&gt;"",1,0)</f>
        <v>0</v>
      </c>
      <c r="AW29" s="5">
        <f>IF(Saisie!AW18&lt;&gt;"",1,0)</f>
        <v>0</v>
      </c>
      <c r="AX29" s="5">
        <f>IF(Saisie!AX18&lt;&gt;"",1,0)</f>
        <v>0</v>
      </c>
      <c r="AY29" s="5">
        <f>IF(Saisie!AY18&lt;&gt;"",1,0)</f>
        <v>0</v>
      </c>
      <c r="AZ29" s="5">
        <f>IF(Saisie!AZ18&lt;&gt;"",1,0)</f>
        <v>0</v>
      </c>
      <c r="BA29" s="5">
        <f>IF(Saisie!BA18&lt;&gt;"",1,0)</f>
        <v>0</v>
      </c>
      <c r="BB29" s="5">
        <f>IF(Saisie!BB18&lt;&gt;"",1,0)</f>
        <v>0</v>
      </c>
      <c r="BC29" s="5">
        <f>IF(Saisie!BC18&lt;&gt;"",1,0)</f>
        <v>0</v>
      </c>
      <c r="BD29" s="5">
        <f>IF(Saisie!BD18&lt;&gt;"",1,0)</f>
        <v>0</v>
      </c>
      <c r="BE29" s="5">
        <f>IF(Saisie!BE18&lt;&gt;"",1,0)</f>
        <v>0</v>
      </c>
      <c r="BF29" s="5">
        <f>IF(Saisie!BF18&lt;&gt;"",1,0)</f>
        <v>0</v>
      </c>
      <c r="BG29" s="5">
        <f>IF(Saisie!BG18&lt;&gt;"",1,0)</f>
        <v>0</v>
      </c>
      <c r="BH29" s="5">
        <f>IF(Saisie!BH18&lt;&gt;"",1,0)</f>
        <v>0</v>
      </c>
      <c r="BI29" s="5">
        <f>IF(Saisie!BI18&lt;&gt;"",1,0)</f>
        <v>0</v>
      </c>
      <c r="BJ29" s="5">
        <f>IF(Saisie!BJ18&lt;&gt;"",1,0)</f>
        <v>0</v>
      </c>
      <c r="BK29" s="5">
        <f>IF(Saisie!BK18&lt;&gt;"",1,0)</f>
        <v>0</v>
      </c>
      <c r="BL29" s="5">
        <f>IF(Saisie!BL18&lt;&gt;"",1,0)</f>
        <v>0</v>
      </c>
      <c r="BM29" s="5">
        <f>IF(Saisie!BM18&lt;&gt;"",1,0)</f>
        <v>0</v>
      </c>
      <c r="BN29" s="5">
        <f>IF(Saisie!BN18&lt;&gt;"",1,0)</f>
        <v>0</v>
      </c>
      <c r="BO29" s="5">
        <f>IF(Saisie!BO18&lt;&gt;"",1,0)</f>
        <v>0</v>
      </c>
      <c r="BP29" s="5">
        <f>IF(Saisie!BP18&lt;&gt;"",1,0)</f>
        <v>0</v>
      </c>
      <c r="BQ29" s="5">
        <f>IF(Saisie!BQ18&lt;&gt;"",1,0)</f>
        <v>0</v>
      </c>
      <c r="BR29" s="5">
        <f>IF(Saisie!BR18&lt;&gt;"",1,0)</f>
        <v>0</v>
      </c>
      <c r="BS29" s="5">
        <f>IF(Saisie!BS18&lt;&gt;"",1,0)</f>
        <v>0</v>
      </c>
      <c r="BT29" s="5">
        <f>IF(Saisie!BT18&lt;&gt;"",1,0)</f>
        <v>0</v>
      </c>
      <c r="BU29" s="5">
        <f>IF(Saisie!BU18&lt;&gt;"",1,0)</f>
        <v>0</v>
      </c>
      <c r="BV29" s="5">
        <f>IF(Saisie!BV18&lt;&gt;"",1,0)</f>
        <v>0</v>
      </c>
      <c r="BW29" s="5">
        <f>IF(Saisie!BW18&lt;&gt;"",1,0)</f>
        <v>0</v>
      </c>
      <c r="BX29" s="5">
        <f>IF(Saisie!BX18&lt;&gt;"",1,0)</f>
        <v>0</v>
      </c>
      <c r="BY29" s="5">
        <f>IF(Saisie!BY18&lt;&gt;"",1,0)</f>
        <v>0</v>
      </c>
      <c r="BZ29" s="5">
        <f>IF(Saisie!BZ18&lt;&gt;"",1,0)</f>
        <v>0</v>
      </c>
      <c r="CA29" s="5">
        <f>IF(Saisie!CA18&lt;&gt;"",1,0)</f>
        <v>0</v>
      </c>
      <c r="CB29" s="5">
        <f>IF(Saisie!CB18&lt;&gt;"",1,0)</f>
        <v>0</v>
      </c>
      <c r="CC29" s="5">
        <f>IF(Saisie!CC18&lt;&gt;"",1,0)</f>
        <v>0</v>
      </c>
      <c r="CD29" s="5">
        <f>IF(Saisie!CD18&lt;&gt;"",1,0)</f>
        <v>0</v>
      </c>
      <c r="CE29" s="5">
        <f>IF(Saisie!CE18&lt;&gt;"",1,0)</f>
        <v>0</v>
      </c>
      <c r="CF29" s="5">
        <f>IF(Saisie!CF18&lt;&gt;"",1,0)</f>
        <v>0</v>
      </c>
      <c r="CG29" s="5">
        <f>IF(Saisie!CG18&lt;&gt;"",1,0)</f>
        <v>0</v>
      </c>
      <c r="CH29" s="5">
        <f>IF(Saisie!CH18&lt;&gt;"",1,0)</f>
        <v>0</v>
      </c>
      <c r="CI29" s="5">
        <f>IF(Saisie!CI18&lt;&gt;"",1,0)</f>
        <v>0</v>
      </c>
      <c r="CJ29" s="5">
        <f>IF(Saisie!CJ18&lt;&gt;"",1,0)</f>
        <v>0</v>
      </c>
      <c r="CK29" s="5">
        <f>IF(Saisie!CK18&lt;&gt;"",1,0)</f>
        <v>0</v>
      </c>
      <c r="CL29" s="5">
        <f>IF(Saisie!CL18&lt;&gt;"",1,0)</f>
        <v>0</v>
      </c>
      <c r="CM29" s="5">
        <f>IF(Saisie!CM18&lt;&gt;"",1,0)</f>
        <v>0</v>
      </c>
      <c r="CN29" s="5">
        <f>IF(Saisie!CN18&lt;&gt;"",1,0)</f>
        <v>0</v>
      </c>
      <c r="CO29" s="5">
        <f>IF(Saisie!CO18&lt;&gt;"",1,0)</f>
        <v>0</v>
      </c>
      <c r="CP29" s="5">
        <f>IF(Saisie!CP18&lt;&gt;"",1,0)</f>
        <v>0</v>
      </c>
      <c r="CQ29" s="5">
        <f>IF(Saisie!CQ18&lt;&gt;"",1,0)</f>
        <v>0</v>
      </c>
      <c r="CR29" s="5">
        <f>IF(Saisie!CR18&lt;&gt;"",1,0)</f>
        <v>0</v>
      </c>
      <c r="CS29" s="5">
        <f>IF(Saisie!CS18&lt;&gt;"",1,0)</f>
        <v>0</v>
      </c>
      <c r="CT29" s="5">
        <f>IF(Saisie!CT18&lt;&gt;"",1,0)</f>
        <v>0</v>
      </c>
      <c r="CU29" s="5">
        <f>IF(Saisie!CU18&lt;&gt;"",1,0)</f>
        <v>0</v>
      </c>
      <c r="CV29" s="5">
        <f>IF(Saisie!CV18&lt;&gt;"",1,0)</f>
        <v>0</v>
      </c>
      <c r="CW29" s="5">
        <f>IF(Saisie!CW18&lt;&gt;"",1,0)</f>
        <v>0</v>
      </c>
      <c r="CX29" s="5">
        <f>IF(Saisie!CX18&lt;&gt;"",1,0)</f>
        <v>0</v>
      </c>
      <c r="CY29" s="5">
        <f>IF(Saisie!CY18&lt;&gt;"",1,0)</f>
        <v>0</v>
      </c>
      <c r="CZ29" s="5">
        <f>IF(Saisie!CZ18&lt;&gt;"",1,0)</f>
        <v>0</v>
      </c>
      <c r="DA29" s="5">
        <f>IF(Saisie!DA18&lt;&gt;"",1,0)</f>
        <v>0</v>
      </c>
      <c r="DB29" s="5">
        <f>IF(Saisie!DB18&lt;&gt;"",1,0)</f>
        <v>0</v>
      </c>
      <c r="DC29" s="5">
        <f>IF(Saisie!DC18&lt;&gt;"",1,0)</f>
        <v>0</v>
      </c>
      <c r="DD29" s="5">
        <f>IF(Saisie!DD18&lt;&gt;"",1,0)</f>
        <v>0</v>
      </c>
      <c r="DE29" s="5">
        <f>IF(Saisie!DE18&lt;&gt;"",1,0)</f>
        <v>0</v>
      </c>
      <c r="DF29" s="5">
        <f>IF(Saisie!DF18&lt;&gt;"",1,0)</f>
        <v>0</v>
      </c>
      <c r="DG29" s="5">
        <f>IF(Saisie!DG18&lt;&gt;"",1,0)</f>
        <v>0</v>
      </c>
      <c r="DH29" s="5">
        <f>IF(Saisie!DH18&lt;&gt;"",1,0)</f>
        <v>0</v>
      </c>
      <c r="DI29" s="5">
        <f>IF(Saisie!DI18&lt;&gt;"",1,0)</f>
        <v>0</v>
      </c>
      <c r="DJ29" s="5">
        <f>IF(Saisie!DJ18&lt;&gt;"",1,0)</f>
        <v>0</v>
      </c>
      <c r="DK29" s="5">
        <f>IF(Saisie!DK18&lt;&gt;"",1,0)</f>
        <v>0</v>
      </c>
      <c r="DL29" s="5">
        <f>IF(Saisie!DL18&lt;&gt;"",1,0)</f>
        <v>0</v>
      </c>
      <c r="DM29" s="5">
        <f>IF(Saisie!DM18&lt;&gt;"",1,0)</f>
        <v>0</v>
      </c>
      <c r="DN29" s="5">
        <f>IF(Saisie!DN18&lt;&gt;"",1,0)</f>
        <v>0</v>
      </c>
      <c r="DO29" s="5">
        <f>IF(Saisie!DO18&lt;&gt;"",1,0)</f>
        <v>0</v>
      </c>
      <c r="DP29" s="5">
        <f>IF(Saisie!DP18&lt;&gt;"",1,0)</f>
        <v>0</v>
      </c>
      <c r="DQ29">
        <f t="shared" si="2"/>
        <v>0</v>
      </c>
    </row>
    <row r="30" spans="2:126" ht="18.75" x14ac:dyDescent="0.3">
      <c r="B30" s="2" t="s">
        <v>29</v>
      </c>
      <c r="C30" s="5">
        <f>IF(Saisie!C19&lt;&gt;"",1,0)</f>
        <v>0</v>
      </c>
      <c r="D30" s="5">
        <f>IF(Saisie!D19&lt;&gt;"",1,0)</f>
        <v>0</v>
      </c>
      <c r="E30" s="5">
        <f>IF(Saisie!E19&lt;&gt;"",1,0)</f>
        <v>0</v>
      </c>
      <c r="F30" s="5">
        <f>IF(Saisie!F19&lt;&gt;"",1,0)</f>
        <v>0</v>
      </c>
      <c r="G30" s="5">
        <f>IF(Saisie!G19&lt;&gt;"",1,0)</f>
        <v>0</v>
      </c>
      <c r="H30" s="5">
        <f>IF(Saisie!H19&lt;&gt;"",1,0)</f>
        <v>0</v>
      </c>
      <c r="I30" s="5">
        <f>IF(Saisie!I19&lt;&gt;"",1,0)</f>
        <v>0</v>
      </c>
      <c r="J30" s="5">
        <f>IF(Saisie!J19&lt;&gt;"",1,0)</f>
        <v>0</v>
      </c>
      <c r="K30" s="5">
        <f>IF(Saisie!K19&lt;&gt;"",1,0)</f>
        <v>0</v>
      </c>
      <c r="L30" s="5">
        <f>IF(Saisie!L19&lt;&gt;"",1,0)</f>
        <v>0</v>
      </c>
      <c r="M30" s="5">
        <f>IF(Saisie!M19&lt;&gt;"",1,0)</f>
        <v>0</v>
      </c>
      <c r="N30" s="5">
        <f>IF(Saisie!N19&lt;&gt;"",1,0)</f>
        <v>0</v>
      </c>
      <c r="O30" s="5">
        <f>IF(Saisie!O19&lt;&gt;"",1,0)</f>
        <v>0</v>
      </c>
      <c r="P30" s="5">
        <f>IF(Saisie!P19&lt;&gt;"",1,0)</f>
        <v>0</v>
      </c>
      <c r="Q30" s="5">
        <f>IF(Saisie!Q19&lt;&gt;"",1,0)</f>
        <v>0</v>
      </c>
      <c r="R30" s="5">
        <f>IF(Saisie!R19&lt;&gt;"",1,0)</f>
        <v>0</v>
      </c>
      <c r="S30" s="5">
        <f>IF(Saisie!S19&lt;&gt;"",1,0)</f>
        <v>0</v>
      </c>
      <c r="T30" s="5">
        <f>IF(Saisie!T19&lt;&gt;"",1,0)</f>
        <v>0</v>
      </c>
      <c r="U30" s="5">
        <f>IF(Saisie!U19&lt;&gt;"",1,0)</f>
        <v>0</v>
      </c>
      <c r="V30" s="5">
        <f>IF(Saisie!V19&lt;&gt;"",1,0)</f>
        <v>0</v>
      </c>
      <c r="W30" s="5">
        <f>IF(Saisie!W19&lt;&gt;"",1,0)</f>
        <v>0</v>
      </c>
      <c r="X30" s="5">
        <f>IF(Saisie!X19&lt;&gt;"",1,0)</f>
        <v>0</v>
      </c>
      <c r="Y30" s="5">
        <f>IF(Saisie!Y19&lt;&gt;"",1,0)</f>
        <v>0</v>
      </c>
      <c r="Z30" s="5">
        <f>IF(Saisie!Z19&lt;&gt;"",1,0)</f>
        <v>0</v>
      </c>
      <c r="AA30" s="5">
        <f>IF(Saisie!AA19&lt;&gt;"",1,0)</f>
        <v>0</v>
      </c>
      <c r="AB30" s="5">
        <f>IF(Saisie!AB19&lt;&gt;"",1,0)</f>
        <v>0</v>
      </c>
      <c r="AC30" s="5">
        <f>IF(Saisie!AC19&lt;&gt;"",1,0)</f>
        <v>0</v>
      </c>
      <c r="AD30" s="5">
        <f>IF(Saisie!AD19&lt;&gt;"",1,0)</f>
        <v>0</v>
      </c>
      <c r="AE30" s="5">
        <f>IF(Saisie!AE19&lt;&gt;"",1,0)</f>
        <v>0</v>
      </c>
      <c r="AF30" s="5">
        <f>IF(Saisie!AF19&lt;&gt;"",1,0)</f>
        <v>0</v>
      </c>
      <c r="AG30" s="5">
        <f>IF(Saisie!AG19&lt;&gt;"",1,0)</f>
        <v>0</v>
      </c>
      <c r="AH30" s="5">
        <f>IF(Saisie!AH19&lt;&gt;"",1,0)</f>
        <v>0</v>
      </c>
      <c r="AI30" s="5">
        <f>IF(Saisie!AI19&lt;&gt;"",1,0)</f>
        <v>0</v>
      </c>
      <c r="AJ30" s="5">
        <f>IF(Saisie!AJ19&lt;&gt;"",1,0)</f>
        <v>0</v>
      </c>
      <c r="AK30" s="5">
        <f>IF(Saisie!AK19&lt;&gt;"",1,0)</f>
        <v>0</v>
      </c>
      <c r="AL30" s="5">
        <f>IF(Saisie!AL19&lt;&gt;"",1,0)</f>
        <v>0</v>
      </c>
      <c r="AM30" s="5">
        <f>IF(Saisie!AM19&lt;&gt;"",1,0)</f>
        <v>0</v>
      </c>
      <c r="AN30" s="5">
        <f>IF(Saisie!AN19&lt;&gt;"",1,0)</f>
        <v>0</v>
      </c>
      <c r="AO30" s="5">
        <f>IF(Saisie!AO19&lt;&gt;"",1,0)</f>
        <v>0</v>
      </c>
      <c r="AP30" s="5">
        <f>IF(Saisie!AP19&lt;&gt;"",1,0)</f>
        <v>0</v>
      </c>
      <c r="AQ30" s="5">
        <f>IF(Saisie!AQ19&lt;&gt;"",1,0)</f>
        <v>0</v>
      </c>
      <c r="AR30" s="5">
        <f>IF(Saisie!AR19&lt;&gt;"",1,0)</f>
        <v>0</v>
      </c>
      <c r="AS30" s="5">
        <f>IF(Saisie!AS19&lt;&gt;"",1,0)</f>
        <v>0</v>
      </c>
      <c r="AT30" s="5">
        <f>IF(Saisie!AT19&lt;&gt;"",1,0)</f>
        <v>0</v>
      </c>
      <c r="AU30" s="5">
        <f>IF(Saisie!AU19&lt;&gt;"",1,0)</f>
        <v>0</v>
      </c>
      <c r="AV30" s="5">
        <f>IF(Saisie!AV19&lt;&gt;"",1,0)</f>
        <v>0</v>
      </c>
      <c r="AW30" s="5">
        <f>IF(Saisie!AW19&lt;&gt;"",1,0)</f>
        <v>0</v>
      </c>
      <c r="AX30" s="5">
        <f>IF(Saisie!AX19&lt;&gt;"",1,0)</f>
        <v>0</v>
      </c>
      <c r="AY30" s="5">
        <f>IF(Saisie!AY19&lt;&gt;"",1,0)</f>
        <v>0</v>
      </c>
      <c r="AZ30" s="5">
        <f>IF(Saisie!AZ19&lt;&gt;"",1,0)</f>
        <v>0</v>
      </c>
      <c r="BA30" s="5">
        <f>IF(Saisie!BA19&lt;&gt;"",1,0)</f>
        <v>0</v>
      </c>
      <c r="BB30" s="5">
        <f>IF(Saisie!BB19&lt;&gt;"",1,0)</f>
        <v>0</v>
      </c>
      <c r="BC30" s="5">
        <f>IF(Saisie!BC19&lt;&gt;"",1,0)</f>
        <v>0</v>
      </c>
      <c r="BD30" s="5">
        <f>IF(Saisie!BD19&lt;&gt;"",1,0)</f>
        <v>0</v>
      </c>
      <c r="BE30" s="5">
        <f>IF(Saisie!BE19&lt;&gt;"",1,0)</f>
        <v>0</v>
      </c>
      <c r="BF30" s="5">
        <f>IF(Saisie!BF19&lt;&gt;"",1,0)</f>
        <v>0</v>
      </c>
      <c r="BG30" s="5">
        <f>IF(Saisie!BG19&lt;&gt;"",1,0)</f>
        <v>0</v>
      </c>
      <c r="BH30" s="5">
        <f>IF(Saisie!BH19&lt;&gt;"",1,0)</f>
        <v>0</v>
      </c>
      <c r="BI30" s="5">
        <f>IF(Saisie!BI19&lt;&gt;"",1,0)</f>
        <v>0</v>
      </c>
      <c r="BJ30" s="5">
        <f>IF(Saisie!BJ19&lt;&gt;"",1,0)</f>
        <v>0</v>
      </c>
      <c r="BK30" s="5">
        <f>IF(Saisie!BK19&lt;&gt;"",1,0)</f>
        <v>0</v>
      </c>
      <c r="BL30" s="5">
        <f>IF(Saisie!BL19&lt;&gt;"",1,0)</f>
        <v>0</v>
      </c>
      <c r="BM30" s="5">
        <f>IF(Saisie!BM19&lt;&gt;"",1,0)</f>
        <v>0</v>
      </c>
      <c r="BN30" s="5">
        <f>IF(Saisie!BN19&lt;&gt;"",1,0)</f>
        <v>0</v>
      </c>
      <c r="BO30" s="5">
        <f>IF(Saisie!BO19&lt;&gt;"",1,0)</f>
        <v>0</v>
      </c>
      <c r="BP30" s="5">
        <f>IF(Saisie!BP19&lt;&gt;"",1,0)</f>
        <v>0</v>
      </c>
      <c r="BQ30" s="5">
        <f>IF(Saisie!BQ19&lt;&gt;"",1,0)</f>
        <v>0</v>
      </c>
      <c r="BR30" s="5">
        <f>IF(Saisie!BR19&lt;&gt;"",1,0)</f>
        <v>0</v>
      </c>
      <c r="BS30" s="5">
        <f>IF(Saisie!BS19&lt;&gt;"",1,0)</f>
        <v>0</v>
      </c>
      <c r="BT30" s="5">
        <f>IF(Saisie!BT19&lt;&gt;"",1,0)</f>
        <v>0</v>
      </c>
      <c r="BU30" s="5">
        <f>IF(Saisie!BU19&lt;&gt;"",1,0)</f>
        <v>0</v>
      </c>
      <c r="BV30" s="5">
        <f>IF(Saisie!BV19&lt;&gt;"",1,0)</f>
        <v>0</v>
      </c>
      <c r="BW30" s="5">
        <f>IF(Saisie!BW19&lt;&gt;"",1,0)</f>
        <v>0</v>
      </c>
      <c r="BX30" s="5">
        <f>IF(Saisie!BX19&lt;&gt;"",1,0)</f>
        <v>0</v>
      </c>
      <c r="BY30" s="5">
        <f>IF(Saisie!BY19&lt;&gt;"",1,0)</f>
        <v>0</v>
      </c>
      <c r="BZ30" s="5">
        <f>IF(Saisie!BZ19&lt;&gt;"",1,0)</f>
        <v>0</v>
      </c>
      <c r="CA30" s="5">
        <f>IF(Saisie!CA19&lt;&gt;"",1,0)</f>
        <v>0</v>
      </c>
      <c r="CB30" s="5">
        <f>IF(Saisie!CB19&lt;&gt;"",1,0)</f>
        <v>0</v>
      </c>
      <c r="CC30" s="5">
        <f>IF(Saisie!CC19&lt;&gt;"",1,0)</f>
        <v>0</v>
      </c>
      <c r="CD30" s="5">
        <f>IF(Saisie!CD19&lt;&gt;"",1,0)</f>
        <v>0</v>
      </c>
      <c r="CE30" s="5">
        <f>IF(Saisie!CE19&lt;&gt;"",1,0)</f>
        <v>0</v>
      </c>
      <c r="CF30" s="5">
        <f>IF(Saisie!CF19&lt;&gt;"",1,0)</f>
        <v>0</v>
      </c>
      <c r="CG30" s="5">
        <f>IF(Saisie!CG19&lt;&gt;"",1,0)</f>
        <v>0</v>
      </c>
      <c r="CH30" s="5">
        <f>IF(Saisie!CH19&lt;&gt;"",1,0)</f>
        <v>0</v>
      </c>
      <c r="CI30" s="5">
        <f>IF(Saisie!CI19&lt;&gt;"",1,0)</f>
        <v>0</v>
      </c>
      <c r="CJ30" s="5">
        <f>IF(Saisie!CJ19&lt;&gt;"",1,0)</f>
        <v>0</v>
      </c>
      <c r="CK30" s="5">
        <f>IF(Saisie!CK19&lt;&gt;"",1,0)</f>
        <v>0</v>
      </c>
      <c r="CL30" s="5">
        <f>IF(Saisie!CL19&lt;&gt;"",1,0)</f>
        <v>0</v>
      </c>
      <c r="CM30" s="5">
        <f>IF(Saisie!CM19&lt;&gt;"",1,0)</f>
        <v>0</v>
      </c>
      <c r="CN30" s="5">
        <f>IF(Saisie!CN19&lt;&gt;"",1,0)</f>
        <v>0</v>
      </c>
      <c r="CO30" s="5">
        <f>IF(Saisie!CO19&lt;&gt;"",1,0)</f>
        <v>0</v>
      </c>
      <c r="CP30" s="5">
        <f>IF(Saisie!CP19&lt;&gt;"",1,0)</f>
        <v>0</v>
      </c>
      <c r="CQ30" s="5">
        <f>IF(Saisie!CQ19&lt;&gt;"",1,0)</f>
        <v>0</v>
      </c>
      <c r="CR30" s="5">
        <f>IF(Saisie!CR19&lt;&gt;"",1,0)</f>
        <v>0</v>
      </c>
      <c r="CS30" s="5">
        <f>IF(Saisie!CS19&lt;&gt;"",1,0)</f>
        <v>0</v>
      </c>
      <c r="CT30" s="5">
        <f>IF(Saisie!CT19&lt;&gt;"",1,0)</f>
        <v>0</v>
      </c>
      <c r="CU30" s="5">
        <f>IF(Saisie!CU19&lt;&gt;"",1,0)</f>
        <v>0</v>
      </c>
      <c r="CV30" s="5">
        <f>IF(Saisie!CV19&lt;&gt;"",1,0)</f>
        <v>0</v>
      </c>
      <c r="CW30" s="5">
        <f>IF(Saisie!CW19&lt;&gt;"",1,0)</f>
        <v>0</v>
      </c>
      <c r="CX30" s="5">
        <f>IF(Saisie!CX19&lt;&gt;"",1,0)</f>
        <v>0</v>
      </c>
      <c r="CY30" s="5">
        <f>IF(Saisie!CY19&lt;&gt;"",1,0)</f>
        <v>0</v>
      </c>
      <c r="CZ30" s="5">
        <f>IF(Saisie!CZ19&lt;&gt;"",1,0)</f>
        <v>0</v>
      </c>
      <c r="DA30" s="5">
        <f>IF(Saisie!DA19&lt;&gt;"",1,0)</f>
        <v>0</v>
      </c>
      <c r="DB30" s="5">
        <f>IF(Saisie!DB19&lt;&gt;"",1,0)</f>
        <v>0</v>
      </c>
      <c r="DC30" s="5">
        <f>IF(Saisie!DC19&lt;&gt;"",1,0)</f>
        <v>0</v>
      </c>
      <c r="DD30" s="5">
        <f>IF(Saisie!DD19&lt;&gt;"",1,0)</f>
        <v>0</v>
      </c>
      <c r="DE30" s="5">
        <f>IF(Saisie!DE19&lt;&gt;"",1,0)</f>
        <v>0</v>
      </c>
      <c r="DF30" s="5">
        <f>IF(Saisie!DF19&lt;&gt;"",1,0)</f>
        <v>0</v>
      </c>
      <c r="DG30" s="5">
        <f>IF(Saisie!DG19&lt;&gt;"",1,0)</f>
        <v>0</v>
      </c>
      <c r="DH30" s="5">
        <f>IF(Saisie!DH19&lt;&gt;"",1,0)</f>
        <v>0</v>
      </c>
      <c r="DI30" s="5">
        <f>IF(Saisie!DI19&lt;&gt;"",1,0)</f>
        <v>0</v>
      </c>
      <c r="DJ30" s="5">
        <f>IF(Saisie!DJ19&lt;&gt;"",1,0)</f>
        <v>0</v>
      </c>
      <c r="DK30" s="5">
        <f>IF(Saisie!DK19&lt;&gt;"",1,0)</f>
        <v>0</v>
      </c>
      <c r="DL30" s="5">
        <f>IF(Saisie!DL19&lt;&gt;"",1,0)</f>
        <v>0</v>
      </c>
      <c r="DM30" s="5">
        <f>IF(Saisie!DM19&lt;&gt;"",1,0)</f>
        <v>0</v>
      </c>
      <c r="DN30" s="5">
        <f>IF(Saisie!DN19&lt;&gt;"",1,0)</f>
        <v>0</v>
      </c>
      <c r="DO30" s="5">
        <f>IF(Saisie!DO19&lt;&gt;"",1,0)</f>
        <v>0</v>
      </c>
      <c r="DP30" s="5">
        <f>IF(Saisie!DP19&lt;&gt;"",1,0)</f>
        <v>0</v>
      </c>
      <c r="DQ30">
        <f t="shared" si="2"/>
        <v>0</v>
      </c>
    </row>
    <row r="31" spans="2:126" ht="18.75" x14ac:dyDescent="0.3">
      <c r="B31" s="2" t="s">
        <v>30</v>
      </c>
      <c r="C31" s="5">
        <f>IF(Saisie!C20&lt;&gt;"",1,0)</f>
        <v>0</v>
      </c>
      <c r="D31" s="5">
        <f>IF(Saisie!D20&lt;&gt;"",1,0)</f>
        <v>0</v>
      </c>
      <c r="E31" s="5">
        <f>IF(Saisie!E20&lt;&gt;"",1,0)</f>
        <v>0</v>
      </c>
      <c r="F31" s="5">
        <f>IF(Saisie!F20&lt;&gt;"",1,0)</f>
        <v>0</v>
      </c>
      <c r="G31" s="5">
        <f>IF(Saisie!G20&lt;&gt;"",1,0)</f>
        <v>0</v>
      </c>
      <c r="H31" s="5">
        <f>IF(Saisie!H20&lt;&gt;"",1,0)</f>
        <v>0</v>
      </c>
      <c r="I31" s="5">
        <f>IF(Saisie!I20&lt;&gt;"",1,0)</f>
        <v>0</v>
      </c>
      <c r="J31" s="5">
        <f>IF(Saisie!J20&lt;&gt;"",1,0)</f>
        <v>0</v>
      </c>
      <c r="K31" s="5">
        <f>IF(Saisie!K20&lt;&gt;"",1,0)</f>
        <v>0</v>
      </c>
      <c r="L31" s="5">
        <f>IF(Saisie!L20&lt;&gt;"",1,0)</f>
        <v>0</v>
      </c>
      <c r="M31" s="5">
        <f>IF(Saisie!M20&lt;&gt;"",1,0)</f>
        <v>0</v>
      </c>
      <c r="N31" s="5">
        <f>IF(Saisie!N20&lt;&gt;"",1,0)</f>
        <v>0</v>
      </c>
      <c r="O31" s="5">
        <f>IF(Saisie!O20&lt;&gt;"",1,0)</f>
        <v>0</v>
      </c>
      <c r="P31" s="5">
        <f>IF(Saisie!P20&lt;&gt;"",1,0)</f>
        <v>0</v>
      </c>
      <c r="Q31" s="5">
        <f>IF(Saisie!Q20&lt;&gt;"",1,0)</f>
        <v>0</v>
      </c>
      <c r="R31" s="5">
        <f>IF(Saisie!R20&lt;&gt;"",1,0)</f>
        <v>0</v>
      </c>
      <c r="S31" s="5">
        <f>IF(Saisie!S20&lt;&gt;"",1,0)</f>
        <v>0</v>
      </c>
      <c r="T31" s="5">
        <f>IF(Saisie!T20&lt;&gt;"",1,0)</f>
        <v>0</v>
      </c>
      <c r="U31" s="5">
        <f>IF(Saisie!U20&lt;&gt;"",1,0)</f>
        <v>0</v>
      </c>
      <c r="V31" s="5">
        <f>IF(Saisie!V20&lt;&gt;"",1,0)</f>
        <v>0</v>
      </c>
      <c r="W31" s="5">
        <f>IF(Saisie!W20&lt;&gt;"",1,0)</f>
        <v>0</v>
      </c>
      <c r="X31" s="5">
        <f>IF(Saisie!X20&lt;&gt;"",1,0)</f>
        <v>0</v>
      </c>
      <c r="Y31" s="5">
        <f>IF(Saisie!Y20&lt;&gt;"",1,0)</f>
        <v>0</v>
      </c>
      <c r="Z31" s="5">
        <f>IF(Saisie!Z20&lt;&gt;"",1,0)</f>
        <v>0</v>
      </c>
      <c r="AA31" s="5">
        <f>IF(Saisie!AA20&lt;&gt;"",1,0)</f>
        <v>0</v>
      </c>
      <c r="AB31" s="5">
        <f>IF(Saisie!AB20&lt;&gt;"",1,0)</f>
        <v>0</v>
      </c>
      <c r="AC31" s="5">
        <f>IF(Saisie!AC20&lt;&gt;"",1,0)</f>
        <v>0</v>
      </c>
      <c r="AD31" s="5">
        <f>IF(Saisie!AD20&lt;&gt;"",1,0)</f>
        <v>0</v>
      </c>
      <c r="AE31" s="5">
        <f>IF(Saisie!AE20&lt;&gt;"",1,0)</f>
        <v>0</v>
      </c>
      <c r="AF31" s="5">
        <f>IF(Saisie!AF20&lt;&gt;"",1,0)</f>
        <v>0</v>
      </c>
      <c r="AG31" s="5">
        <f>IF(Saisie!AG20&lt;&gt;"",1,0)</f>
        <v>0</v>
      </c>
      <c r="AH31" s="5">
        <f>IF(Saisie!AH20&lt;&gt;"",1,0)</f>
        <v>0</v>
      </c>
      <c r="AI31" s="5">
        <f>IF(Saisie!AI20&lt;&gt;"",1,0)</f>
        <v>0</v>
      </c>
      <c r="AJ31" s="5">
        <f>IF(Saisie!AJ20&lt;&gt;"",1,0)</f>
        <v>0</v>
      </c>
      <c r="AK31" s="5">
        <f>IF(Saisie!AK20&lt;&gt;"",1,0)</f>
        <v>0</v>
      </c>
      <c r="AL31" s="5">
        <f>IF(Saisie!AL20&lt;&gt;"",1,0)</f>
        <v>0</v>
      </c>
      <c r="AM31" s="5">
        <f>IF(Saisie!AM20&lt;&gt;"",1,0)</f>
        <v>0</v>
      </c>
      <c r="AN31" s="5">
        <f>IF(Saisie!AN20&lt;&gt;"",1,0)</f>
        <v>0</v>
      </c>
      <c r="AO31" s="5">
        <f>IF(Saisie!AO20&lt;&gt;"",1,0)</f>
        <v>0</v>
      </c>
      <c r="AP31" s="5">
        <f>IF(Saisie!AP20&lt;&gt;"",1,0)</f>
        <v>0</v>
      </c>
      <c r="AQ31" s="5">
        <f>IF(Saisie!AQ20&lt;&gt;"",1,0)</f>
        <v>0</v>
      </c>
      <c r="AR31" s="5">
        <f>IF(Saisie!AR20&lt;&gt;"",1,0)</f>
        <v>0</v>
      </c>
      <c r="AS31" s="5">
        <f>IF(Saisie!AS20&lt;&gt;"",1,0)</f>
        <v>0</v>
      </c>
      <c r="AT31" s="5">
        <f>IF(Saisie!AT20&lt;&gt;"",1,0)</f>
        <v>0</v>
      </c>
      <c r="AU31" s="5">
        <f>IF(Saisie!AU20&lt;&gt;"",1,0)</f>
        <v>0</v>
      </c>
      <c r="AV31" s="5">
        <f>IF(Saisie!AV20&lt;&gt;"",1,0)</f>
        <v>0</v>
      </c>
      <c r="AW31" s="5">
        <f>IF(Saisie!AW20&lt;&gt;"",1,0)</f>
        <v>0</v>
      </c>
      <c r="AX31" s="5">
        <f>IF(Saisie!AX20&lt;&gt;"",1,0)</f>
        <v>0</v>
      </c>
      <c r="AY31" s="5">
        <f>IF(Saisie!AY20&lt;&gt;"",1,0)</f>
        <v>0</v>
      </c>
      <c r="AZ31" s="5">
        <f>IF(Saisie!AZ20&lt;&gt;"",1,0)</f>
        <v>0</v>
      </c>
      <c r="BA31" s="5">
        <f>IF(Saisie!BA20&lt;&gt;"",1,0)</f>
        <v>0</v>
      </c>
      <c r="BB31" s="5">
        <f>IF(Saisie!BB20&lt;&gt;"",1,0)</f>
        <v>0</v>
      </c>
      <c r="BC31" s="5">
        <f>IF(Saisie!BC20&lt;&gt;"",1,0)</f>
        <v>0</v>
      </c>
      <c r="BD31" s="5">
        <f>IF(Saisie!BD20&lt;&gt;"",1,0)</f>
        <v>0</v>
      </c>
      <c r="BE31" s="5">
        <f>IF(Saisie!BE20&lt;&gt;"",1,0)</f>
        <v>0</v>
      </c>
      <c r="BF31" s="5">
        <f>IF(Saisie!BF20&lt;&gt;"",1,0)</f>
        <v>0</v>
      </c>
      <c r="BG31" s="5">
        <f>IF(Saisie!BG20&lt;&gt;"",1,0)</f>
        <v>0</v>
      </c>
      <c r="BH31" s="5">
        <f>IF(Saisie!BH20&lt;&gt;"",1,0)</f>
        <v>0</v>
      </c>
      <c r="BI31" s="5">
        <f>IF(Saisie!BI20&lt;&gt;"",1,0)</f>
        <v>0</v>
      </c>
      <c r="BJ31" s="5">
        <f>IF(Saisie!BJ20&lt;&gt;"",1,0)</f>
        <v>0</v>
      </c>
      <c r="BK31" s="5">
        <f>IF(Saisie!BK20&lt;&gt;"",1,0)</f>
        <v>0</v>
      </c>
      <c r="BL31" s="5">
        <f>IF(Saisie!BL20&lt;&gt;"",1,0)</f>
        <v>0</v>
      </c>
      <c r="BM31" s="5">
        <f>IF(Saisie!BM20&lt;&gt;"",1,0)</f>
        <v>0</v>
      </c>
      <c r="BN31" s="5">
        <f>IF(Saisie!BN20&lt;&gt;"",1,0)</f>
        <v>0</v>
      </c>
      <c r="BO31" s="5">
        <f>IF(Saisie!BO20&lt;&gt;"",1,0)</f>
        <v>0</v>
      </c>
      <c r="BP31" s="5">
        <f>IF(Saisie!BP20&lt;&gt;"",1,0)</f>
        <v>0</v>
      </c>
      <c r="BQ31" s="5">
        <f>IF(Saisie!BQ20&lt;&gt;"",1,0)</f>
        <v>0</v>
      </c>
      <c r="BR31" s="5">
        <f>IF(Saisie!BR20&lt;&gt;"",1,0)</f>
        <v>0</v>
      </c>
      <c r="BS31" s="5">
        <f>IF(Saisie!BS20&lt;&gt;"",1,0)</f>
        <v>0</v>
      </c>
      <c r="BT31" s="5">
        <f>IF(Saisie!BT20&lt;&gt;"",1,0)</f>
        <v>0</v>
      </c>
      <c r="BU31" s="5">
        <f>IF(Saisie!BU20&lt;&gt;"",1,0)</f>
        <v>0</v>
      </c>
      <c r="BV31" s="5">
        <f>IF(Saisie!BV20&lt;&gt;"",1,0)</f>
        <v>0</v>
      </c>
      <c r="BW31" s="5">
        <f>IF(Saisie!BW20&lt;&gt;"",1,0)</f>
        <v>0</v>
      </c>
      <c r="BX31" s="5">
        <f>IF(Saisie!BX20&lt;&gt;"",1,0)</f>
        <v>0</v>
      </c>
      <c r="BY31" s="5">
        <f>IF(Saisie!BY20&lt;&gt;"",1,0)</f>
        <v>0</v>
      </c>
      <c r="BZ31" s="5">
        <f>IF(Saisie!BZ20&lt;&gt;"",1,0)</f>
        <v>0</v>
      </c>
      <c r="CA31" s="5">
        <f>IF(Saisie!CA20&lt;&gt;"",1,0)</f>
        <v>0</v>
      </c>
      <c r="CB31" s="5">
        <f>IF(Saisie!CB20&lt;&gt;"",1,0)</f>
        <v>0</v>
      </c>
      <c r="CC31" s="5">
        <f>IF(Saisie!CC20&lt;&gt;"",1,0)</f>
        <v>0</v>
      </c>
      <c r="CD31" s="5">
        <f>IF(Saisie!CD20&lt;&gt;"",1,0)</f>
        <v>0</v>
      </c>
      <c r="CE31" s="5">
        <f>IF(Saisie!CE20&lt;&gt;"",1,0)</f>
        <v>0</v>
      </c>
      <c r="CF31" s="5">
        <f>IF(Saisie!CF20&lt;&gt;"",1,0)</f>
        <v>0</v>
      </c>
      <c r="CG31" s="5">
        <f>IF(Saisie!CG20&lt;&gt;"",1,0)</f>
        <v>0</v>
      </c>
      <c r="CH31" s="5">
        <f>IF(Saisie!CH20&lt;&gt;"",1,0)</f>
        <v>0</v>
      </c>
      <c r="CI31" s="5">
        <f>IF(Saisie!CI20&lt;&gt;"",1,0)</f>
        <v>0</v>
      </c>
      <c r="CJ31" s="5">
        <f>IF(Saisie!CJ20&lt;&gt;"",1,0)</f>
        <v>0</v>
      </c>
      <c r="CK31" s="5">
        <f>IF(Saisie!CK20&lt;&gt;"",1,0)</f>
        <v>0</v>
      </c>
      <c r="CL31" s="5">
        <f>IF(Saisie!CL20&lt;&gt;"",1,0)</f>
        <v>0</v>
      </c>
      <c r="CM31" s="5">
        <f>IF(Saisie!CM20&lt;&gt;"",1,0)</f>
        <v>0</v>
      </c>
      <c r="CN31" s="5">
        <f>IF(Saisie!CN20&lt;&gt;"",1,0)</f>
        <v>0</v>
      </c>
      <c r="CO31" s="5">
        <f>IF(Saisie!CO20&lt;&gt;"",1,0)</f>
        <v>0</v>
      </c>
      <c r="CP31" s="5">
        <f>IF(Saisie!CP20&lt;&gt;"",1,0)</f>
        <v>0</v>
      </c>
      <c r="CQ31" s="5">
        <f>IF(Saisie!CQ20&lt;&gt;"",1,0)</f>
        <v>0</v>
      </c>
      <c r="CR31" s="5">
        <f>IF(Saisie!CR20&lt;&gt;"",1,0)</f>
        <v>0</v>
      </c>
      <c r="CS31" s="5">
        <f>IF(Saisie!CS20&lt;&gt;"",1,0)</f>
        <v>0</v>
      </c>
      <c r="CT31" s="5">
        <f>IF(Saisie!CT20&lt;&gt;"",1,0)</f>
        <v>0</v>
      </c>
      <c r="CU31" s="5">
        <f>IF(Saisie!CU20&lt;&gt;"",1,0)</f>
        <v>0</v>
      </c>
      <c r="CV31" s="5">
        <f>IF(Saisie!CV20&lt;&gt;"",1,0)</f>
        <v>0</v>
      </c>
      <c r="CW31" s="5">
        <f>IF(Saisie!CW20&lt;&gt;"",1,0)</f>
        <v>0</v>
      </c>
      <c r="CX31" s="5">
        <f>IF(Saisie!CX20&lt;&gt;"",1,0)</f>
        <v>0</v>
      </c>
      <c r="CY31" s="5">
        <f>IF(Saisie!CY20&lt;&gt;"",1,0)</f>
        <v>0</v>
      </c>
      <c r="CZ31" s="5">
        <f>IF(Saisie!CZ20&lt;&gt;"",1,0)</f>
        <v>0</v>
      </c>
      <c r="DA31" s="5">
        <f>IF(Saisie!DA20&lt;&gt;"",1,0)</f>
        <v>0</v>
      </c>
      <c r="DB31" s="5">
        <f>IF(Saisie!DB20&lt;&gt;"",1,0)</f>
        <v>0</v>
      </c>
      <c r="DC31" s="5">
        <f>IF(Saisie!DC20&lt;&gt;"",1,0)</f>
        <v>0</v>
      </c>
      <c r="DD31" s="5">
        <f>IF(Saisie!DD20&lt;&gt;"",1,0)</f>
        <v>0</v>
      </c>
      <c r="DE31" s="5">
        <f>IF(Saisie!DE20&lt;&gt;"",1,0)</f>
        <v>0</v>
      </c>
      <c r="DF31" s="5">
        <f>IF(Saisie!DF20&lt;&gt;"",1,0)</f>
        <v>0</v>
      </c>
      <c r="DG31" s="5">
        <f>IF(Saisie!DG20&lt;&gt;"",1,0)</f>
        <v>0</v>
      </c>
      <c r="DH31" s="5">
        <f>IF(Saisie!DH20&lt;&gt;"",1,0)</f>
        <v>0</v>
      </c>
      <c r="DI31" s="5">
        <f>IF(Saisie!DI20&lt;&gt;"",1,0)</f>
        <v>0</v>
      </c>
      <c r="DJ31" s="5">
        <f>IF(Saisie!DJ20&lt;&gt;"",1,0)</f>
        <v>0</v>
      </c>
      <c r="DK31" s="5">
        <f>IF(Saisie!DK20&lt;&gt;"",1,0)</f>
        <v>0</v>
      </c>
      <c r="DL31" s="5">
        <f>IF(Saisie!DL20&lt;&gt;"",1,0)</f>
        <v>0</v>
      </c>
      <c r="DM31" s="5">
        <f>IF(Saisie!DM20&lt;&gt;"",1,0)</f>
        <v>0</v>
      </c>
      <c r="DN31" s="5">
        <f>IF(Saisie!DN20&lt;&gt;"",1,0)</f>
        <v>0</v>
      </c>
      <c r="DO31" s="5">
        <f>IF(Saisie!DO20&lt;&gt;"",1,0)</f>
        <v>0</v>
      </c>
      <c r="DP31" s="5">
        <f>IF(Saisie!DP20&lt;&gt;"",1,0)</f>
        <v>0</v>
      </c>
      <c r="DQ31">
        <f t="shared" si="2"/>
        <v>0</v>
      </c>
    </row>
    <row r="32" spans="2:126" ht="18.75" x14ac:dyDescent="0.3">
      <c r="B32" s="2" t="s">
        <v>31</v>
      </c>
      <c r="C32" s="5">
        <f>IF(Saisie!C21&lt;&gt;"",1,0)</f>
        <v>0</v>
      </c>
      <c r="D32" s="5">
        <f>IF(Saisie!D21&lt;&gt;"",1,0)</f>
        <v>0</v>
      </c>
      <c r="E32" s="5">
        <f>IF(Saisie!E21&lt;&gt;"",1,0)</f>
        <v>0</v>
      </c>
      <c r="F32" s="5">
        <f>IF(Saisie!F21&lt;&gt;"",1,0)</f>
        <v>0</v>
      </c>
      <c r="G32" s="5">
        <f>IF(Saisie!G21&lt;&gt;"",1,0)</f>
        <v>0</v>
      </c>
      <c r="H32" s="5">
        <f>IF(Saisie!H21&lt;&gt;"",1,0)</f>
        <v>0</v>
      </c>
      <c r="I32" s="5">
        <f>IF(Saisie!I21&lt;&gt;"",1,0)</f>
        <v>0</v>
      </c>
      <c r="J32" s="5">
        <f>IF(Saisie!J21&lt;&gt;"",1,0)</f>
        <v>0</v>
      </c>
      <c r="K32" s="5">
        <f>IF(Saisie!K21&lt;&gt;"",1,0)</f>
        <v>0</v>
      </c>
      <c r="L32" s="5">
        <f>IF(Saisie!L21&lt;&gt;"",1,0)</f>
        <v>0</v>
      </c>
      <c r="M32" s="5">
        <f>IF(Saisie!M21&lt;&gt;"",1,0)</f>
        <v>0</v>
      </c>
      <c r="N32" s="5">
        <f>IF(Saisie!N21&lt;&gt;"",1,0)</f>
        <v>0</v>
      </c>
      <c r="O32" s="5">
        <f>IF(Saisie!O21&lt;&gt;"",1,0)</f>
        <v>0</v>
      </c>
      <c r="P32" s="5">
        <f>IF(Saisie!P21&lt;&gt;"",1,0)</f>
        <v>0</v>
      </c>
      <c r="Q32" s="5">
        <f>IF(Saisie!Q21&lt;&gt;"",1,0)</f>
        <v>0</v>
      </c>
      <c r="R32" s="5">
        <f>IF(Saisie!R21&lt;&gt;"",1,0)</f>
        <v>0</v>
      </c>
      <c r="S32" s="5">
        <f>IF(Saisie!S21&lt;&gt;"",1,0)</f>
        <v>0</v>
      </c>
      <c r="T32" s="5">
        <f>IF(Saisie!T21&lt;&gt;"",1,0)</f>
        <v>0</v>
      </c>
      <c r="U32" s="5">
        <f>IF(Saisie!U21&lt;&gt;"",1,0)</f>
        <v>0</v>
      </c>
      <c r="V32" s="5">
        <f>IF(Saisie!V21&lt;&gt;"",1,0)</f>
        <v>0</v>
      </c>
      <c r="W32" s="5">
        <f>IF(Saisie!W21&lt;&gt;"",1,0)</f>
        <v>0</v>
      </c>
      <c r="X32" s="5">
        <f>IF(Saisie!X21&lt;&gt;"",1,0)</f>
        <v>0</v>
      </c>
      <c r="Y32" s="5">
        <f>IF(Saisie!Y21&lt;&gt;"",1,0)</f>
        <v>0</v>
      </c>
      <c r="Z32" s="5">
        <f>IF(Saisie!Z21&lt;&gt;"",1,0)</f>
        <v>0</v>
      </c>
      <c r="AA32" s="5">
        <f>IF(Saisie!AA21&lt;&gt;"",1,0)</f>
        <v>0</v>
      </c>
      <c r="AB32" s="5">
        <f>IF(Saisie!AB21&lt;&gt;"",1,0)</f>
        <v>0</v>
      </c>
      <c r="AC32" s="5">
        <f>IF(Saisie!AC21&lt;&gt;"",1,0)</f>
        <v>0</v>
      </c>
      <c r="AD32" s="5">
        <f>IF(Saisie!AD21&lt;&gt;"",1,0)</f>
        <v>0</v>
      </c>
      <c r="AE32" s="5">
        <f>IF(Saisie!AE21&lt;&gt;"",1,0)</f>
        <v>0</v>
      </c>
      <c r="AF32" s="5">
        <f>IF(Saisie!AF21&lt;&gt;"",1,0)</f>
        <v>0</v>
      </c>
      <c r="AG32" s="5">
        <f>IF(Saisie!AG21&lt;&gt;"",1,0)</f>
        <v>0</v>
      </c>
      <c r="AH32" s="5">
        <f>IF(Saisie!AH21&lt;&gt;"",1,0)</f>
        <v>0</v>
      </c>
      <c r="AI32" s="5">
        <f>IF(Saisie!AI21&lt;&gt;"",1,0)</f>
        <v>0</v>
      </c>
      <c r="AJ32" s="5">
        <f>IF(Saisie!AJ21&lt;&gt;"",1,0)</f>
        <v>0</v>
      </c>
      <c r="AK32" s="5">
        <f>IF(Saisie!AK21&lt;&gt;"",1,0)</f>
        <v>0</v>
      </c>
      <c r="AL32" s="5">
        <f>IF(Saisie!AL21&lt;&gt;"",1,0)</f>
        <v>0</v>
      </c>
      <c r="AM32" s="5">
        <f>IF(Saisie!AM21&lt;&gt;"",1,0)</f>
        <v>0</v>
      </c>
      <c r="AN32" s="5">
        <f>IF(Saisie!AN21&lt;&gt;"",1,0)</f>
        <v>0</v>
      </c>
      <c r="AO32" s="5">
        <f>IF(Saisie!AO21&lt;&gt;"",1,0)</f>
        <v>0</v>
      </c>
      <c r="AP32" s="5">
        <f>IF(Saisie!AP21&lt;&gt;"",1,0)</f>
        <v>0</v>
      </c>
      <c r="AQ32" s="5">
        <f>IF(Saisie!AQ21&lt;&gt;"",1,0)</f>
        <v>0</v>
      </c>
      <c r="AR32" s="5">
        <f>IF(Saisie!AR21&lt;&gt;"",1,0)</f>
        <v>0</v>
      </c>
      <c r="AS32" s="5">
        <f>IF(Saisie!AS21&lt;&gt;"",1,0)</f>
        <v>0</v>
      </c>
      <c r="AT32" s="5">
        <f>IF(Saisie!AT21&lt;&gt;"",1,0)</f>
        <v>0</v>
      </c>
      <c r="AU32" s="5">
        <f>IF(Saisie!AU21&lt;&gt;"",1,0)</f>
        <v>0</v>
      </c>
      <c r="AV32" s="5">
        <f>IF(Saisie!AV21&lt;&gt;"",1,0)</f>
        <v>0</v>
      </c>
      <c r="AW32" s="5">
        <f>IF(Saisie!AW21&lt;&gt;"",1,0)</f>
        <v>0</v>
      </c>
      <c r="AX32" s="5">
        <f>IF(Saisie!AX21&lt;&gt;"",1,0)</f>
        <v>0</v>
      </c>
      <c r="AY32" s="5">
        <f>IF(Saisie!AY21&lt;&gt;"",1,0)</f>
        <v>0</v>
      </c>
      <c r="AZ32" s="5">
        <f>IF(Saisie!AZ21&lt;&gt;"",1,0)</f>
        <v>0</v>
      </c>
      <c r="BA32" s="5">
        <f>IF(Saisie!BA21&lt;&gt;"",1,0)</f>
        <v>0</v>
      </c>
      <c r="BB32" s="5">
        <f>IF(Saisie!BB21&lt;&gt;"",1,0)</f>
        <v>0</v>
      </c>
      <c r="BC32" s="5">
        <f>IF(Saisie!BC21&lt;&gt;"",1,0)</f>
        <v>0</v>
      </c>
      <c r="BD32" s="5">
        <f>IF(Saisie!BD21&lt;&gt;"",1,0)</f>
        <v>0</v>
      </c>
      <c r="BE32" s="5">
        <f>IF(Saisie!BE21&lt;&gt;"",1,0)</f>
        <v>0</v>
      </c>
      <c r="BF32" s="5">
        <f>IF(Saisie!BF21&lt;&gt;"",1,0)</f>
        <v>0</v>
      </c>
      <c r="BG32" s="5">
        <f>IF(Saisie!BG21&lt;&gt;"",1,0)</f>
        <v>0</v>
      </c>
      <c r="BH32" s="5">
        <f>IF(Saisie!BH21&lt;&gt;"",1,0)</f>
        <v>0</v>
      </c>
      <c r="BI32" s="5">
        <f>IF(Saisie!BI21&lt;&gt;"",1,0)</f>
        <v>0</v>
      </c>
      <c r="BJ32" s="5">
        <f>IF(Saisie!BJ21&lt;&gt;"",1,0)</f>
        <v>0</v>
      </c>
      <c r="BK32" s="5">
        <f>IF(Saisie!BK21&lt;&gt;"",1,0)</f>
        <v>0</v>
      </c>
      <c r="BL32" s="5">
        <f>IF(Saisie!BL21&lt;&gt;"",1,0)</f>
        <v>0</v>
      </c>
      <c r="BM32" s="5">
        <f>IF(Saisie!BM21&lt;&gt;"",1,0)</f>
        <v>0</v>
      </c>
      <c r="BN32" s="5">
        <f>IF(Saisie!BN21&lt;&gt;"",1,0)</f>
        <v>0</v>
      </c>
      <c r="BO32" s="5">
        <f>IF(Saisie!BO21&lt;&gt;"",1,0)</f>
        <v>0</v>
      </c>
      <c r="BP32" s="5">
        <f>IF(Saisie!BP21&lt;&gt;"",1,0)</f>
        <v>0</v>
      </c>
      <c r="BQ32" s="5">
        <f>IF(Saisie!BQ21&lt;&gt;"",1,0)</f>
        <v>0</v>
      </c>
      <c r="BR32" s="5">
        <f>IF(Saisie!BR21&lt;&gt;"",1,0)</f>
        <v>0</v>
      </c>
      <c r="BS32" s="5">
        <f>IF(Saisie!BS21&lt;&gt;"",1,0)</f>
        <v>0</v>
      </c>
      <c r="BT32" s="5">
        <f>IF(Saisie!BT21&lt;&gt;"",1,0)</f>
        <v>0</v>
      </c>
      <c r="BU32" s="5">
        <f>IF(Saisie!BU21&lt;&gt;"",1,0)</f>
        <v>0</v>
      </c>
      <c r="BV32" s="5">
        <f>IF(Saisie!BV21&lt;&gt;"",1,0)</f>
        <v>0</v>
      </c>
      <c r="BW32" s="5">
        <f>IF(Saisie!BW21&lt;&gt;"",1,0)</f>
        <v>0</v>
      </c>
      <c r="BX32" s="5">
        <f>IF(Saisie!BX21&lt;&gt;"",1,0)</f>
        <v>0</v>
      </c>
      <c r="BY32" s="5">
        <f>IF(Saisie!BY21&lt;&gt;"",1,0)</f>
        <v>0</v>
      </c>
      <c r="BZ32" s="5">
        <f>IF(Saisie!BZ21&lt;&gt;"",1,0)</f>
        <v>0</v>
      </c>
      <c r="CA32" s="5">
        <f>IF(Saisie!CA21&lt;&gt;"",1,0)</f>
        <v>0</v>
      </c>
      <c r="CB32" s="5">
        <f>IF(Saisie!CB21&lt;&gt;"",1,0)</f>
        <v>0</v>
      </c>
      <c r="CC32" s="5">
        <f>IF(Saisie!CC21&lt;&gt;"",1,0)</f>
        <v>0</v>
      </c>
      <c r="CD32" s="5">
        <f>IF(Saisie!CD21&lt;&gt;"",1,0)</f>
        <v>0</v>
      </c>
      <c r="CE32" s="5">
        <f>IF(Saisie!CE21&lt;&gt;"",1,0)</f>
        <v>0</v>
      </c>
      <c r="CF32" s="5">
        <f>IF(Saisie!CF21&lt;&gt;"",1,0)</f>
        <v>0</v>
      </c>
      <c r="CG32" s="5">
        <f>IF(Saisie!CG21&lt;&gt;"",1,0)</f>
        <v>0</v>
      </c>
      <c r="CH32" s="5">
        <f>IF(Saisie!CH21&lt;&gt;"",1,0)</f>
        <v>0</v>
      </c>
      <c r="CI32" s="5">
        <f>IF(Saisie!CI21&lt;&gt;"",1,0)</f>
        <v>0</v>
      </c>
      <c r="CJ32" s="5">
        <f>IF(Saisie!CJ21&lt;&gt;"",1,0)</f>
        <v>0</v>
      </c>
      <c r="CK32" s="5">
        <f>IF(Saisie!CK21&lt;&gt;"",1,0)</f>
        <v>0</v>
      </c>
      <c r="CL32" s="5">
        <f>IF(Saisie!CL21&lt;&gt;"",1,0)</f>
        <v>0</v>
      </c>
      <c r="CM32" s="5">
        <f>IF(Saisie!CM21&lt;&gt;"",1,0)</f>
        <v>0</v>
      </c>
      <c r="CN32" s="5">
        <f>IF(Saisie!CN21&lt;&gt;"",1,0)</f>
        <v>0</v>
      </c>
      <c r="CO32" s="5">
        <f>IF(Saisie!CO21&lt;&gt;"",1,0)</f>
        <v>0</v>
      </c>
      <c r="CP32" s="5">
        <f>IF(Saisie!CP21&lt;&gt;"",1,0)</f>
        <v>0</v>
      </c>
      <c r="CQ32" s="5">
        <f>IF(Saisie!CQ21&lt;&gt;"",1,0)</f>
        <v>0</v>
      </c>
      <c r="CR32" s="5">
        <f>IF(Saisie!CR21&lt;&gt;"",1,0)</f>
        <v>0</v>
      </c>
      <c r="CS32" s="5">
        <f>IF(Saisie!CS21&lt;&gt;"",1,0)</f>
        <v>0</v>
      </c>
      <c r="CT32" s="5">
        <f>IF(Saisie!CT21&lt;&gt;"",1,0)</f>
        <v>0</v>
      </c>
      <c r="CU32" s="5">
        <f>IF(Saisie!CU21&lt;&gt;"",1,0)</f>
        <v>0</v>
      </c>
      <c r="CV32" s="5">
        <f>IF(Saisie!CV21&lt;&gt;"",1,0)</f>
        <v>0</v>
      </c>
      <c r="CW32" s="5">
        <f>IF(Saisie!CW21&lt;&gt;"",1,0)</f>
        <v>0</v>
      </c>
      <c r="CX32" s="5">
        <f>IF(Saisie!CX21&lt;&gt;"",1,0)</f>
        <v>0</v>
      </c>
      <c r="CY32" s="5">
        <f>IF(Saisie!CY21&lt;&gt;"",1,0)</f>
        <v>0</v>
      </c>
      <c r="CZ32" s="5">
        <f>IF(Saisie!CZ21&lt;&gt;"",1,0)</f>
        <v>0</v>
      </c>
      <c r="DA32" s="5">
        <f>IF(Saisie!DA21&lt;&gt;"",1,0)</f>
        <v>0</v>
      </c>
      <c r="DB32" s="5">
        <f>IF(Saisie!DB21&lt;&gt;"",1,0)</f>
        <v>0</v>
      </c>
      <c r="DC32" s="5">
        <f>IF(Saisie!DC21&lt;&gt;"",1,0)</f>
        <v>0</v>
      </c>
      <c r="DD32" s="5">
        <f>IF(Saisie!DD21&lt;&gt;"",1,0)</f>
        <v>0</v>
      </c>
      <c r="DE32" s="5">
        <f>IF(Saisie!DE21&lt;&gt;"",1,0)</f>
        <v>0</v>
      </c>
      <c r="DF32" s="5">
        <f>IF(Saisie!DF21&lt;&gt;"",1,0)</f>
        <v>0</v>
      </c>
      <c r="DG32" s="5">
        <f>IF(Saisie!DG21&lt;&gt;"",1,0)</f>
        <v>0</v>
      </c>
      <c r="DH32" s="5">
        <f>IF(Saisie!DH21&lt;&gt;"",1,0)</f>
        <v>0</v>
      </c>
      <c r="DI32" s="5">
        <f>IF(Saisie!DI21&lt;&gt;"",1,0)</f>
        <v>0</v>
      </c>
      <c r="DJ32" s="5">
        <f>IF(Saisie!DJ21&lt;&gt;"",1,0)</f>
        <v>0</v>
      </c>
      <c r="DK32" s="5">
        <f>IF(Saisie!DK21&lt;&gt;"",1,0)</f>
        <v>0</v>
      </c>
      <c r="DL32" s="5">
        <f>IF(Saisie!DL21&lt;&gt;"",1,0)</f>
        <v>0</v>
      </c>
      <c r="DM32" s="5">
        <f>IF(Saisie!DM21&lt;&gt;"",1,0)</f>
        <v>0</v>
      </c>
      <c r="DN32" s="5">
        <f>IF(Saisie!DN21&lt;&gt;"",1,0)</f>
        <v>0</v>
      </c>
      <c r="DO32" s="5">
        <f>IF(Saisie!DO21&lt;&gt;"",1,0)</f>
        <v>0</v>
      </c>
      <c r="DP32" s="5">
        <f>IF(Saisie!DP21&lt;&gt;"",1,0)</f>
        <v>0</v>
      </c>
      <c r="DQ32">
        <f t="shared" si="2"/>
        <v>0</v>
      </c>
    </row>
    <row r="33" spans="2:122" ht="18.75" x14ac:dyDescent="0.3">
      <c r="B33" s="2" t="s">
        <v>32</v>
      </c>
      <c r="C33" s="5">
        <f>IF(Saisie!C22&lt;&gt;"",1,0)</f>
        <v>0</v>
      </c>
      <c r="D33" s="5">
        <f>IF(Saisie!D22&lt;&gt;"",1,0)</f>
        <v>0</v>
      </c>
      <c r="E33" s="5">
        <f>IF(Saisie!E22&lt;&gt;"",1,0)</f>
        <v>0</v>
      </c>
      <c r="F33" s="5">
        <f>IF(Saisie!F22&lt;&gt;"",1,0)</f>
        <v>0</v>
      </c>
      <c r="G33" s="5">
        <f>IF(Saisie!G22&lt;&gt;"",1,0)</f>
        <v>0</v>
      </c>
      <c r="H33" s="5">
        <f>IF(Saisie!H22&lt;&gt;"",1,0)</f>
        <v>0</v>
      </c>
      <c r="I33" s="5">
        <f>IF(Saisie!I22&lt;&gt;"",1,0)</f>
        <v>0</v>
      </c>
      <c r="J33" s="5">
        <f>IF(Saisie!J22&lt;&gt;"",1,0)</f>
        <v>0</v>
      </c>
      <c r="K33" s="5">
        <f>IF(Saisie!K22&lt;&gt;"",1,0)</f>
        <v>0</v>
      </c>
      <c r="L33" s="5">
        <f>IF(Saisie!L22&lt;&gt;"",1,0)</f>
        <v>0</v>
      </c>
      <c r="M33" s="5">
        <f>IF(Saisie!M22&lt;&gt;"",1,0)</f>
        <v>0</v>
      </c>
      <c r="N33" s="5">
        <f>IF(Saisie!N22&lt;&gt;"",1,0)</f>
        <v>0</v>
      </c>
      <c r="O33" s="5">
        <f>IF(Saisie!O22&lt;&gt;"",1,0)</f>
        <v>0</v>
      </c>
      <c r="P33" s="5">
        <f>IF(Saisie!P22&lt;&gt;"",1,0)</f>
        <v>0</v>
      </c>
      <c r="Q33" s="5">
        <f>IF(Saisie!Q22&lt;&gt;"",1,0)</f>
        <v>0</v>
      </c>
      <c r="R33" s="5">
        <f>IF(Saisie!R22&lt;&gt;"",1,0)</f>
        <v>0</v>
      </c>
      <c r="S33" s="5">
        <f>IF(Saisie!S22&lt;&gt;"",1,0)</f>
        <v>0</v>
      </c>
      <c r="T33" s="5">
        <f>IF(Saisie!T22&lt;&gt;"",1,0)</f>
        <v>0</v>
      </c>
      <c r="U33" s="5">
        <f>IF(Saisie!U22&lt;&gt;"",1,0)</f>
        <v>0</v>
      </c>
      <c r="V33" s="5">
        <f>IF(Saisie!V22&lt;&gt;"",1,0)</f>
        <v>0</v>
      </c>
      <c r="W33" s="5">
        <f>IF(Saisie!W22&lt;&gt;"",1,0)</f>
        <v>0</v>
      </c>
      <c r="X33" s="5">
        <f>IF(Saisie!X22&lt;&gt;"",1,0)</f>
        <v>0</v>
      </c>
      <c r="Y33" s="5">
        <f>IF(Saisie!Y22&lt;&gt;"",1,0)</f>
        <v>0</v>
      </c>
      <c r="Z33" s="5">
        <f>IF(Saisie!Z22&lt;&gt;"",1,0)</f>
        <v>0</v>
      </c>
      <c r="AA33" s="5">
        <f>IF(Saisie!AA22&lt;&gt;"",1,0)</f>
        <v>0</v>
      </c>
      <c r="AB33" s="5">
        <f>IF(Saisie!AB22&lt;&gt;"",1,0)</f>
        <v>0</v>
      </c>
      <c r="AC33" s="5">
        <f>IF(Saisie!AC22&lt;&gt;"",1,0)</f>
        <v>0</v>
      </c>
      <c r="AD33" s="5">
        <f>IF(Saisie!AD22&lt;&gt;"",1,0)</f>
        <v>0</v>
      </c>
      <c r="AE33" s="5">
        <f>IF(Saisie!AE22&lt;&gt;"",1,0)</f>
        <v>0</v>
      </c>
      <c r="AF33" s="5">
        <f>IF(Saisie!AF22&lt;&gt;"",1,0)</f>
        <v>0</v>
      </c>
      <c r="AG33" s="5">
        <f>IF(Saisie!AG22&lt;&gt;"",1,0)</f>
        <v>0</v>
      </c>
      <c r="AH33" s="5">
        <f>IF(Saisie!AH22&lt;&gt;"",1,0)</f>
        <v>0</v>
      </c>
      <c r="AI33" s="5">
        <f>IF(Saisie!AI22&lt;&gt;"",1,0)</f>
        <v>0</v>
      </c>
      <c r="AJ33" s="5">
        <f>IF(Saisie!AJ22&lt;&gt;"",1,0)</f>
        <v>0</v>
      </c>
      <c r="AK33" s="5">
        <f>IF(Saisie!AK22&lt;&gt;"",1,0)</f>
        <v>0</v>
      </c>
      <c r="AL33" s="5">
        <f>IF(Saisie!AL22&lt;&gt;"",1,0)</f>
        <v>0</v>
      </c>
      <c r="AM33" s="5">
        <f>IF(Saisie!AM22&lt;&gt;"",1,0)</f>
        <v>0</v>
      </c>
      <c r="AN33" s="5">
        <f>IF(Saisie!AN22&lt;&gt;"",1,0)</f>
        <v>0</v>
      </c>
      <c r="AO33" s="5">
        <f>IF(Saisie!AO22&lt;&gt;"",1,0)</f>
        <v>0</v>
      </c>
      <c r="AP33" s="5">
        <f>IF(Saisie!AP22&lt;&gt;"",1,0)</f>
        <v>0</v>
      </c>
      <c r="AQ33" s="5">
        <f>IF(Saisie!AQ22&lt;&gt;"",1,0)</f>
        <v>0</v>
      </c>
      <c r="AR33" s="5">
        <f>IF(Saisie!AR22&lt;&gt;"",1,0)</f>
        <v>0</v>
      </c>
      <c r="AS33" s="5">
        <f>IF(Saisie!AS22&lt;&gt;"",1,0)</f>
        <v>0</v>
      </c>
      <c r="AT33" s="5">
        <f>IF(Saisie!AT22&lt;&gt;"",1,0)</f>
        <v>0</v>
      </c>
      <c r="AU33" s="5">
        <f>IF(Saisie!AU22&lt;&gt;"",1,0)</f>
        <v>0</v>
      </c>
      <c r="AV33" s="5">
        <f>IF(Saisie!AV22&lt;&gt;"",1,0)</f>
        <v>0</v>
      </c>
      <c r="AW33" s="5">
        <f>IF(Saisie!AW22&lt;&gt;"",1,0)</f>
        <v>0</v>
      </c>
      <c r="AX33" s="5">
        <f>IF(Saisie!AX22&lt;&gt;"",1,0)</f>
        <v>0</v>
      </c>
      <c r="AY33" s="5">
        <f>IF(Saisie!AY22&lt;&gt;"",1,0)</f>
        <v>0</v>
      </c>
      <c r="AZ33" s="5">
        <f>IF(Saisie!AZ22&lt;&gt;"",1,0)</f>
        <v>0</v>
      </c>
      <c r="BA33" s="5">
        <f>IF(Saisie!BA22&lt;&gt;"",1,0)</f>
        <v>0</v>
      </c>
      <c r="BB33" s="5">
        <f>IF(Saisie!BB22&lt;&gt;"",1,0)</f>
        <v>0</v>
      </c>
      <c r="BC33" s="5">
        <f>IF(Saisie!BC22&lt;&gt;"",1,0)</f>
        <v>0</v>
      </c>
      <c r="BD33" s="5">
        <f>IF(Saisie!BD22&lt;&gt;"",1,0)</f>
        <v>0</v>
      </c>
      <c r="BE33" s="5">
        <f>IF(Saisie!BE22&lt;&gt;"",1,0)</f>
        <v>0</v>
      </c>
      <c r="BF33" s="5">
        <f>IF(Saisie!BF22&lt;&gt;"",1,0)</f>
        <v>0</v>
      </c>
      <c r="BG33" s="5">
        <f>IF(Saisie!BG22&lt;&gt;"",1,0)</f>
        <v>0</v>
      </c>
      <c r="BH33" s="5">
        <f>IF(Saisie!BH22&lt;&gt;"",1,0)</f>
        <v>0</v>
      </c>
      <c r="BI33" s="5">
        <f>IF(Saisie!BI22&lt;&gt;"",1,0)</f>
        <v>0</v>
      </c>
      <c r="BJ33" s="5">
        <f>IF(Saisie!BJ22&lt;&gt;"",1,0)</f>
        <v>0</v>
      </c>
      <c r="BK33" s="5">
        <f>IF(Saisie!BK22&lt;&gt;"",1,0)</f>
        <v>0</v>
      </c>
      <c r="BL33" s="5">
        <f>IF(Saisie!BL22&lt;&gt;"",1,0)</f>
        <v>0</v>
      </c>
      <c r="BM33" s="5">
        <f>IF(Saisie!BM22&lt;&gt;"",1,0)</f>
        <v>0</v>
      </c>
      <c r="BN33" s="5">
        <f>IF(Saisie!BN22&lt;&gt;"",1,0)</f>
        <v>0</v>
      </c>
      <c r="BO33" s="5">
        <f>IF(Saisie!BO22&lt;&gt;"",1,0)</f>
        <v>0</v>
      </c>
      <c r="BP33" s="5">
        <f>IF(Saisie!BP22&lt;&gt;"",1,0)</f>
        <v>0</v>
      </c>
      <c r="BQ33" s="5">
        <f>IF(Saisie!BQ22&lt;&gt;"",1,0)</f>
        <v>0</v>
      </c>
      <c r="BR33" s="5">
        <f>IF(Saisie!BR22&lt;&gt;"",1,0)</f>
        <v>0</v>
      </c>
      <c r="BS33" s="5">
        <f>IF(Saisie!BS22&lt;&gt;"",1,0)</f>
        <v>0</v>
      </c>
      <c r="BT33" s="5">
        <f>IF(Saisie!BT22&lt;&gt;"",1,0)</f>
        <v>0</v>
      </c>
      <c r="BU33" s="5">
        <f>IF(Saisie!BU22&lt;&gt;"",1,0)</f>
        <v>0</v>
      </c>
      <c r="BV33" s="5">
        <f>IF(Saisie!BV22&lt;&gt;"",1,0)</f>
        <v>0</v>
      </c>
      <c r="BW33" s="5">
        <f>IF(Saisie!BW22&lt;&gt;"",1,0)</f>
        <v>0</v>
      </c>
      <c r="BX33" s="5">
        <f>IF(Saisie!BX22&lt;&gt;"",1,0)</f>
        <v>0</v>
      </c>
      <c r="BY33" s="5">
        <f>IF(Saisie!BY22&lt;&gt;"",1,0)</f>
        <v>0</v>
      </c>
      <c r="BZ33" s="5">
        <f>IF(Saisie!BZ22&lt;&gt;"",1,0)</f>
        <v>0</v>
      </c>
      <c r="CA33" s="5">
        <f>IF(Saisie!CA22&lt;&gt;"",1,0)</f>
        <v>0</v>
      </c>
      <c r="CB33" s="5">
        <f>IF(Saisie!CB22&lt;&gt;"",1,0)</f>
        <v>0</v>
      </c>
      <c r="CC33" s="5">
        <f>IF(Saisie!CC22&lt;&gt;"",1,0)</f>
        <v>0</v>
      </c>
      <c r="CD33" s="5">
        <f>IF(Saisie!CD22&lt;&gt;"",1,0)</f>
        <v>0</v>
      </c>
      <c r="CE33" s="5">
        <f>IF(Saisie!CE22&lt;&gt;"",1,0)</f>
        <v>0</v>
      </c>
      <c r="CF33" s="5">
        <f>IF(Saisie!CF22&lt;&gt;"",1,0)</f>
        <v>0</v>
      </c>
      <c r="CG33" s="5">
        <f>IF(Saisie!CG22&lt;&gt;"",1,0)</f>
        <v>0</v>
      </c>
      <c r="CH33" s="5">
        <f>IF(Saisie!CH22&lt;&gt;"",1,0)</f>
        <v>0</v>
      </c>
      <c r="CI33" s="5">
        <f>IF(Saisie!CI22&lt;&gt;"",1,0)</f>
        <v>0</v>
      </c>
      <c r="CJ33" s="5">
        <f>IF(Saisie!CJ22&lt;&gt;"",1,0)</f>
        <v>0</v>
      </c>
      <c r="CK33" s="5">
        <f>IF(Saisie!CK22&lt;&gt;"",1,0)</f>
        <v>0</v>
      </c>
      <c r="CL33" s="5">
        <f>IF(Saisie!CL22&lt;&gt;"",1,0)</f>
        <v>0</v>
      </c>
      <c r="CM33" s="5">
        <f>IF(Saisie!CM22&lt;&gt;"",1,0)</f>
        <v>0</v>
      </c>
      <c r="CN33" s="5">
        <f>IF(Saisie!CN22&lt;&gt;"",1,0)</f>
        <v>0</v>
      </c>
      <c r="CO33" s="5">
        <f>IF(Saisie!CO22&lt;&gt;"",1,0)</f>
        <v>0</v>
      </c>
      <c r="CP33" s="5">
        <f>IF(Saisie!CP22&lt;&gt;"",1,0)</f>
        <v>0</v>
      </c>
      <c r="CQ33" s="5">
        <f>IF(Saisie!CQ22&lt;&gt;"",1,0)</f>
        <v>0</v>
      </c>
      <c r="CR33" s="5">
        <f>IF(Saisie!CR22&lt;&gt;"",1,0)</f>
        <v>0</v>
      </c>
      <c r="CS33" s="5">
        <f>IF(Saisie!CS22&lt;&gt;"",1,0)</f>
        <v>0</v>
      </c>
      <c r="CT33" s="5">
        <f>IF(Saisie!CT22&lt;&gt;"",1,0)</f>
        <v>0</v>
      </c>
      <c r="CU33" s="5">
        <f>IF(Saisie!CU22&lt;&gt;"",1,0)</f>
        <v>0</v>
      </c>
      <c r="CV33" s="5">
        <f>IF(Saisie!CV22&lt;&gt;"",1,0)</f>
        <v>0</v>
      </c>
      <c r="CW33" s="5">
        <f>IF(Saisie!CW22&lt;&gt;"",1,0)</f>
        <v>0</v>
      </c>
      <c r="CX33" s="5">
        <f>IF(Saisie!CX22&lt;&gt;"",1,0)</f>
        <v>0</v>
      </c>
      <c r="CY33" s="5">
        <f>IF(Saisie!CY22&lt;&gt;"",1,0)</f>
        <v>0</v>
      </c>
      <c r="CZ33" s="5">
        <f>IF(Saisie!CZ22&lt;&gt;"",1,0)</f>
        <v>0</v>
      </c>
      <c r="DA33" s="5">
        <f>IF(Saisie!DA22&lt;&gt;"",1,0)</f>
        <v>0</v>
      </c>
      <c r="DB33" s="5">
        <f>IF(Saisie!DB22&lt;&gt;"",1,0)</f>
        <v>0</v>
      </c>
      <c r="DC33" s="5">
        <f>IF(Saisie!DC22&lt;&gt;"",1,0)</f>
        <v>0</v>
      </c>
      <c r="DD33" s="5">
        <f>IF(Saisie!DD22&lt;&gt;"",1,0)</f>
        <v>0</v>
      </c>
      <c r="DE33" s="5">
        <f>IF(Saisie!DE22&lt;&gt;"",1,0)</f>
        <v>0</v>
      </c>
      <c r="DF33" s="5">
        <f>IF(Saisie!DF22&lt;&gt;"",1,0)</f>
        <v>0</v>
      </c>
      <c r="DG33" s="5">
        <f>IF(Saisie!DG22&lt;&gt;"",1,0)</f>
        <v>0</v>
      </c>
      <c r="DH33" s="5">
        <f>IF(Saisie!DH22&lt;&gt;"",1,0)</f>
        <v>0</v>
      </c>
      <c r="DI33" s="5">
        <f>IF(Saisie!DI22&lt;&gt;"",1,0)</f>
        <v>0</v>
      </c>
      <c r="DJ33" s="5">
        <f>IF(Saisie!DJ22&lt;&gt;"",1,0)</f>
        <v>0</v>
      </c>
      <c r="DK33" s="5">
        <f>IF(Saisie!DK22&lt;&gt;"",1,0)</f>
        <v>0</v>
      </c>
      <c r="DL33" s="5">
        <f>IF(Saisie!DL22&lt;&gt;"",1,0)</f>
        <v>0</v>
      </c>
      <c r="DM33" s="5">
        <f>IF(Saisie!DM22&lt;&gt;"",1,0)</f>
        <v>0</v>
      </c>
      <c r="DN33" s="5">
        <f>IF(Saisie!DN22&lt;&gt;"",1,0)</f>
        <v>0</v>
      </c>
      <c r="DO33" s="5">
        <f>IF(Saisie!DO22&lt;&gt;"",1,0)</f>
        <v>0</v>
      </c>
      <c r="DP33" s="5">
        <f>IF(Saisie!DP22&lt;&gt;"",1,0)</f>
        <v>0</v>
      </c>
      <c r="DQ33">
        <f t="shared" si="2"/>
        <v>0</v>
      </c>
    </row>
    <row r="34" spans="2:122" ht="18.75" x14ac:dyDescent="0.3">
      <c r="B34" s="2" t="s">
        <v>71</v>
      </c>
      <c r="C34" s="5">
        <f>IF(Saisie!C23&lt;&gt;"",1,0)</f>
        <v>0</v>
      </c>
      <c r="D34" s="5">
        <f>IF(Saisie!D23&lt;&gt;"",1,0)</f>
        <v>0</v>
      </c>
      <c r="E34" s="5">
        <f>IF(Saisie!E23&lt;&gt;"",1,0)</f>
        <v>0</v>
      </c>
      <c r="F34" s="5">
        <f>IF(Saisie!F23&lt;&gt;"",1,0)</f>
        <v>0</v>
      </c>
      <c r="G34" s="5">
        <f>IF(Saisie!G23&lt;&gt;"",1,0)</f>
        <v>0</v>
      </c>
      <c r="H34" s="5">
        <f>IF(Saisie!H23&lt;&gt;"",1,0)</f>
        <v>0</v>
      </c>
      <c r="I34" s="5">
        <f>IF(Saisie!I23&lt;&gt;"",1,0)</f>
        <v>0</v>
      </c>
      <c r="J34" s="5">
        <f>IF(Saisie!J23&lt;&gt;"",1,0)</f>
        <v>0</v>
      </c>
      <c r="K34" s="5">
        <f>IF(Saisie!K23&lt;&gt;"",1,0)</f>
        <v>0</v>
      </c>
      <c r="L34" s="5">
        <f>IF(Saisie!L23&lt;&gt;"",1,0)</f>
        <v>0</v>
      </c>
      <c r="M34" s="5">
        <f>IF(Saisie!M23&lt;&gt;"",1,0)</f>
        <v>0</v>
      </c>
      <c r="N34" s="5">
        <f>IF(Saisie!N23&lt;&gt;"",1,0)</f>
        <v>0</v>
      </c>
      <c r="O34" s="5">
        <f>IF(Saisie!O23&lt;&gt;"",1,0)</f>
        <v>0</v>
      </c>
      <c r="P34" s="5">
        <f>IF(Saisie!P23&lt;&gt;"",1,0)</f>
        <v>0</v>
      </c>
      <c r="Q34" s="5">
        <f>IF(Saisie!Q23&lt;&gt;"",1,0)</f>
        <v>0</v>
      </c>
      <c r="R34" s="5">
        <f>IF(Saisie!R23&lt;&gt;"",1,0)</f>
        <v>0</v>
      </c>
      <c r="S34" s="5">
        <f>IF(Saisie!S23&lt;&gt;"",1,0)</f>
        <v>0</v>
      </c>
      <c r="T34" s="5">
        <f>IF(Saisie!T23&lt;&gt;"",1,0)</f>
        <v>0</v>
      </c>
      <c r="U34" s="5">
        <f>IF(Saisie!U23&lt;&gt;"",1,0)</f>
        <v>0</v>
      </c>
      <c r="V34" s="5">
        <f>IF(Saisie!V23&lt;&gt;"",1,0)</f>
        <v>0</v>
      </c>
      <c r="W34" s="5">
        <f>IF(Saisie!W23&lt;&gt;"",1,0)</f>
        <v>0</v>
      </c>
      <c r="X34" s="5">
        <f>IF(Saisie!X23&lt;&gt;"",1,0)</f>
        <v>0</v>
      </c>
      <c r="Y34" s="5">
        <f>IF(Saisie!Y23&lt;&gt;"",1,0)</f>
        <v>0</v>
      </c>
      <c r="Z34" s="5">
        <f>IF(Saisie!Z23&lt;&gt;"",1,0)</f>
        <v>0</v>
      </c>
      <c r="AA34" s="5">
        <f>IF(Saisie!AA23&lt;&gt;"",1,0)</f>
        <v>0</v>
      </c>
      <c r="AB34" s="5">
        <f>IF(Saisie!AB23&lt;&gt;"",1,0)</f>
        <v>0</v>
      </c>
      <c r="AC34" s="5">
        <f>IF(Saisie!AC23&lt;&gt;"",1,0)</f>
        <v>0</v>
      </c>
      <c r="AD34" s="5">
        <f>IF(Saisie!AD23&lt;&gt;"",1,0)</f>
        <v>0</v>
      </c>
      <c r="AE34" s="5">
        <f>IF(Saisie!AE23&lt;&gt;"",1,0)</f>
        <v>0</v>
      </c>
      <c r="AF34" s="5">
        <f>IF(Saisie!AF23&lt;&gt;"",1,0)</f>
        <v>0</v>
      </c>
      <c r="AG34" s="5">
        <f>IF(Saisie!AG23&lt;&gt;"",1,0)</f>
        <v>0</v>
      </c>
      <c r="AH34" s="5">
        <f>IF(Saisie!AH23&lt;&gt;"",1,0)</f>
        <v>0</v>
      </c>
      <c r="AI34" s="5">
        <f>IF(Saisie!AI23&lt;&gt;"",1,0)</f>
        <v>0</v>
      </c>
      <c r="AJ34" s="5">
        <f>IF(Saisie!AJ23&lt;&gt;"",1,0)</f>
        <v>0</v>
      </c>
      <c r="AK34" s="5">
        <f>IF(Saisie!AK23&lt;&gt;"",1,0)</f>
        <v>0</v>
      </c>
      <c r="AL34" s="5">
        <f>IF(Saisie!AL23&lt;&gt;"",1,0)</f>
        <v>0</v>
      </c>
      <c r="AM34" s="5">
        <f>IF(Saisie!AM23&lt;&gt;"",1,0)</f>
        <v>0</v>
      </c>
      <c r="AN34" s="5">
        <f>IF(Saisie!AN23&lt;&gt;"",1,0)</f>
        <v>0</v>
      </c>
      <c r="AO34" s="5">
        <f>IF(Saisie!AO23&lt;&gt;"",1,0)</f>
        <v>0</v>
      </c>
      <c r="AP34" s="5">
        <f>IF(Saisie!AP23&lt;&gt;"",1,0)</f>
        <v>0</v>
      </c>
      <c r="AQ34" s="5">
        <f>IF(Saisie!AQ23&lt;&gt;"",1,0)</f>
        <v>0</v>
      </c>
      <c r="AR34" s="5">
        <f>IF(Saisie!AR23&lt;&gt;"",1,0)</f>
        <v>0</v>
      </c>
      <c r="AS34" s="5">
        <f>IF(Saisie!AS23&lt;&gt;"",1,0)</f>
        <v>0</v>
      </c>
      <c r="AT34" s="5">
        <f>IF(Saisie!AT23&lt;&gt;"",1,0)</f>
        <v>0</v>
      </c>
      <c r="AU34" s="5">
        <f>IF(Saisie!AU23&lt;&gt;"",1,0)</f>
        <v>0</v>
      </c>
      <c r="AV34" s="5">
        <f>IF(Saisie!AV23&lt;&gt;"",1,0)</f>
        <v>0</v>
      </c>
      <c r="AW34" s="5">
        <f>IF(Saisie!AW23&lt;&gt;"",1,0)</f>
        <v>0</v>
      </c>
      <c r="AX34" s="5">
        <f>IF(Saisie!AX23&lt;&gt;"",1,0)</f>
        <v>0</v>
      </c>
      <c r="AY34" s="5">
        <f>IF(Saisie!AY23&lt;&gt;"",1,0)</f>
        <v>0</v>
      </c>
      <c r="AZ34" s="5">
        <f>IF(Saisie!AZ23&lt;&gt;"",1,0)</f>
        <v>0</v>
      </c>
      <c r="BA34" s="5">
        <f>IF(Saisie!BA23&lt;&gt;"",1,0)</f>
        <v>0</v>
      </c>
      <c r="BB34" s="5">
        <f>IF(Saisie!BB23&lt;&gt;"",1,0)</f>
        <v>0</v>
      </c>
      <c r="BC34" s="5">
        <f>IF(Saisie!BC23&lt;&gt;"",1,0)</f>
        <v>0</v>
      </c>
      <c r="BD34" s="5">
        <f>IF(Saisie!BD23&lt;&gt;"",1,0)</f>
        <v>0</v>
      </c>
      <c r="BE34" s="5">
        <f>IF(Saisie!BE23&lt;&gt;"",1,0)</f>
        <v>0</v>
      </c>
      <c r="BF34" s="5">
        <f>IF(Saisie!BF23&lt;&gt;"",1,0)</f>
        <v>0</v>
      </c>
      <c r="BG34" s="5">
        <f>IF(Saisie!BG23&lt;&gt;"",1,0)</f>
        <v>0</v>
      </c>
      <c r="BH34" s="5">
        <f>IF(Saisie!BH23&lt;&gt;"",1,0)</f>
        <v>0</v>
      </c>
      <c r="BI34" s="5">
        <f>IF(Saisie!BI23&lt;&gt;"",1,0)</f>
        <v>0</v>
      </c>
      <c r="BJ34" s="5">
        <f>IF(Saisie!BJ23&lt;&gt;"",1,0)</f>
        <v>0</v>
      </c>
      <c r="BK34" s="5">
        <f>IF(Saisie!BK23&lt;&gt;"",1,0)</f>
        <v>0</v>
      </c>
      <c r="BL34" s="5">
        <f>IF(Saisie!BL23&lt;&gt;"",1,0)</f>
        <v>0</v>
      </c>
      <c r="BM34" s="5">
        <f>IF(Saisie!BM23&lt;&gt;"",1,0)</f>
        <v>0</v>
      </c>
      <c r="BN34" s="5">
        <f>IF(Saisie!BN23&lt;&gt;"",1,0)</f>
        <v>0</v>
      </c>
      <c r="BO34" s="5">
        <f>IF(Saisie!BO23&lt;&gt;"",1,0)</f>
        <v>0</v>
      </c>
      <c r="BP34" s="5">
        <f>IF(Saisie!BP23&lt;&gt;"",1,0)</f>
        <v>0</v>
      </c>
      <c r="BQ34" s="5">
        <f>IF(Saisie!BQ23&lt;&gt;"",1,0)</f>
        <v>0</v>
      </c>
      <c r="BR34" s="5">
        <f>IF(Saisie!BR23&lt;&gt;"",1,0)</f>
        <v>0</v>
      </c>
      <c r="BS34" s="5">
        <f>IF(Saisie!BS23&lt;&gt;"",1,0)</f>
        <v>0</v>
      </c>
      <c r="BT34" s="5">
        <f>IF(Saisie!BT23&lt;&gt;"",1,0)</f>
        <v>0</v>
      </c>
      <c r="BU34" s="5">
        <f>IF(Saisie!BU23&lt;&gt;"",1,0)</f>
        <v>0</v>
      </c>
      <c r="BV34" s="5">
        <f>IF(Saisie!BV23&lt;&gt;"",1,0)</f>
        <v>0</v>
      </c>
      <c r="BW34" s="5">
        <f>IF(Saisie!BW23&lt;&gt;"",1,0)</f>
        <v>0</v>
      </c>
      <c r="BX34" s="5">
        <f>IF(Saisie!BX23&lt;&gt;"",1,0)</f>
        <v>0</v>
      </c>
      <c r="BY34" s="5">
        <f>IF(Saisie!BY23&lt;&gt;"",1,0)</f>
        <v>0</v>
      </c>
      <c r="BZ34" s="5">
        <f>IF(Saisie!BZ23&lt;&gt;"",1,0)</f>
        <v>0</v>
      </c>
      <c r="CA34" s="5">
        <f>IF(Saisie!CA23&lt;&gt;"",1,0)</f>
        <v>0</v>
      </c>
      <c r="CB34" s="5">
        <f>IF(Saisie!CB23&lt;&gt;"",1,0)</f>
        <v>0</v>
      </c>
      <c r="CC34" s="5">
        <f>IF(Saisie!CC23&lt;&gt;"",1,0)</f>
        <v>0</v>
      </c>
      <c r="CD34" s="5">
        <f>IF(Saisie!CD23&lt;&gt;"",1,0)</f>
        <v>0</v>
      </c>
      <c r="CE34" s="5">
        <f>IF(Saisie!CE23&lt;&gt;"",1,0)</f>
        <v>0</v>
      </c>
      <c r="CF34" s="5">
        <f>IF(Saisie!CF23&lt;&gt;"",1,0)</f>
        <v>0</v>
      </c>
      <c r="CG34" s="5">
        <f>IF(Saisie!CG23&lt;&gt;"",1,0)</f>
        <v>0</v>
      </c>
      <c r="CH34" s="5">
        <f>IF(Saisie!CH23&lt;&gt;"",1,0)</f>
        <v>0</v>
      </c>
      <c r="CI34" s="5">
        <f>IF(Saisie!CI23&lt;&gt;"",1,0)</f>
        <v>0</v>
      </c>
      <c r="CJ34" s="5">
        <f>IF(Saisie!CJ23&lt;&gt;"",1,0)</f>
        <v>0</v>
      </c>
      <c r="CK34" s="5">
        <f>IF(Saisie!CK23&lt;&gt;"",1,0)</f>
        <v>0</v>
      </c>
      <c r="CL34" s="5">
        <f>IF(Saisie!CL23&lt;&gt;"",1,0)</f>
        <v>0</v>
      </c>
      <c r="CM34" s="5">
        <f>IF(Saisie!CM23&lt;&gt;"",1,0)</f>
        <v>0</v>
      </c>
      <c r="CN34" s="5">
        <f>IF(Saisie!CN23&lt;&gt;"",1,0)</f>
        <v>0</v>
      </c>
      <c r="CO34" s="5">
        <f>IF(Saisie!CO23&lt;&gt;"",1,0)</f>
        <v>0</v>
      </c>
      <c r="CP34" s="5">
        <f>IF(Saisie!CP23&lt;&gt;"",1,0)</f>
        <v>0</v>
      </c>
      <c r="CQ34" s="5">
        <f>IF(Saisie!CQ23&lt;&gt;"",1,0)</f>
        <v>0</v>
      </c>
      <c r="CR34" s="5">
        <f>IF(Saisie!CR23&lt;&gt;"",1,0)</f>
        <v>0</v>
      </c>
      <c r="CS34" s="5">
        <f>IF(Saisie!CS23&lt;&gt;"",1,0)</f>
        <v>0</v>
      </c>
      <c r="CT34" s="5">
        <f>IF(Saisie!CT23&lt;&gt;"",1,0)</f>
        <v>0</v>
      </c>
      <c r="CU34" s="5">
        <f>IF(Saisie!CU23&lt;&gt;"",1,0)</f>
        <v>0</v>
      </c>
      <c r="CV34" s="5">
        <f>IF(Saisie!CV23&lt;&gt;"",1,0)</f>
        <v>0</v>
      </c>
      <c r="CW34" s="5">
        <f>IF(Saisie!CW23&lt;&gt;"",1,0)</f>
        <v>0</v>
      </c>
      <c r="CX34" s="5">
        <f>IF(Saisie!CX23&lt;&gt;"",1,0)</f>
        <v>0</v>
      </c>
      <c r="CY34" s="5">
        <f>IF(Saisie!CY23&lt;&gt;"",1,0)</f>
        <v>0</v>
      </c>
      <c r="CZ34" s="5">
        <f>IF(Saisie!CZ23&lt;&gt;"",1,0)</f>
        <v>0</v>
      </c>
      <c r="DA34" s="5">
        <f>IF(Saisie!DA23&lt;&gt;"",1,0)</f>
        <v>0</v>
      </c>
      <c r="DB34" s="5">
        <f>IF(Saisie!DB23&lt;&gt;"",1,0)</f>
        <v>0</v>
      </c>
      <c r="DC34" s="5">
        <f>IF(Saisie!DC23&lt;&gt;"",1,0)</f>
        <v>0</v>
      </c>
      <c r="DD34" s="5">
        <f>IF(Saisie!DD23&lt;&gt;"",1,0)</f>
        <v>0</v>
      </c>
      <c r="DE34" s="5">
        <f>IF(Saisie!DE23&lt;&gt;"",1,0)</f>
        <v>0</v>
      </c>
      <c r="DF34" s="5">
        <f>IF(Saisie!DF23&lt;&gt;"",1,0)</f>
        <v>0</v>
      </c>
      <c r="DG34" s="5">
        <f>IF(Saisie!DG23&lt;&gt;"",1,0)</f>
        <v>0</v>
      </c>
      <c r="DH34" s="5">
        <f>IF(Saisie!DH23&lt;&gt;"",1,0)</f>
        <v>0</v>
      </c>
      <c r="DI34" s="5">
        <f>IF(Saisie!DI23&lt;&gt;"",1,0)</f>
        <v>0</v>
      </c>
      <c r="DJ34" s="5">
        <f>IF(Saisie!DJ23&lt;&gt;"",1,0)</f>
        <v>0</v>
      </c>
      <c r="DK34" s="5">
        <f>IF(Saisie!DK23&lt;&gt;"",1,0)</f>
        <v>0</v>
      </c>
      <c r="DL34" s="5">
        <f>IF(Saisie!DL23&lt;&gt;"",1,0)</f>
        <v>0</v>
      </c>
      <c r="DM34" s="5">
        <f>IF(Saisie!DM23&lt;&gt;"",1,0)</f>
        <v>0</v>
      </c>
      <c r="DN34" s="5">
        <f>IF(Saisie!DN23&lt;&gt;"",1,0)</f>
        <v>0</v>
      </c>
      <c r="DO34" s="5">
        <f>IF(Saisie!DO23&lt;&gt;"",1,0)</f>
        <v>0</v>
      </c>
      <c r="DP34" s="5">
        <f>IF(Saisie!DP23&lt;&gt;"",1,0)</f>
        <v>0</v>
      </c>
      <c r="DQ34">
        <f t="shared" si="2"/>
        <v>0</v>
      </c>
    </row>
    <row r="35" spans="2:122" ht="18.75" x14ac:dyDescent="0.3">
      <c r="B35" s="2" t="s">
        <v>33</v>
      </c>
      <c r="C35" s="5">
        <f>IF(Saisie!C24&lt;&gt;"",1,0)</f>
        <v>0</v>
      </c>
      <c r="D35" s="5">
        <f>IF(Saisie!D24&lt;&gt;"",1,0)</f>
        <v>0</v>
      </c>
      <c r="E35" s="5">
        <f>IF(Saisie!E24&lt;&gt;"",1,0)</f>
        <v>0</v>
      </c>
      <c r="F35" s="5">
        <f>IF(Saisie!F24&lt;&gt;"",1,0)</f>
        <v>0</v>
      </c>
      <c r="G35" s="5">
        <f>IF(Saisie!G24&lt;&gt;"",1,0)</f>
        <v>0</v>
      </c>
      <c r="H35" s="5">
        <f>IF(Saisie!H24&lt;&gt;"",1,0)</f>
        <v>0</v>
      </c>
      <c r="I35" s="5">
        <f>IF(Saisie!I24&lt;&gt;"",1,0)</f>
        <v>0</v>
      </c>
      <c r="J35" s="5">
        <f>IF(Saisie!J24&lt;&gt;"",1,0)</f>
        <v>0</v>
      </c>
      <c r="K35" s="5">
        <f>IF(Saisie!K24&lt;&gt;"",1,0)</f>
        <v>0</v>
      </c>
      <c r="L35" s="5">
        <f>IF(Saisie!L24&lt;&gt;"",1,0)</f>
        <v>0</v>
      </c>
      <c r="M35" s="5">
        <f>IF(Saisie!M24&lt;&gt;"",1,0)</f>
        <v>0</v>
      </c>
      <c r="N35" s="5">
        <f>IF(Saisie!N24&lt;&gt;"",1,0)</f>
        <v>0</v>
      </c>
      <c r="O35" s="5">
        <f>IF(Saisie!O24&lt;&gt;"",1,0)</f>
        <v>0</v>
      </c>
      <c r="P35" s="5">
        <f>IF(Saisie!P24&lt;&gt;"",1,0)</f>
        <v>0</v>
      </c>
      <c r="Q35" s="5">
        <f>IF(Saisie!Q24&lt;&gt;"",1,0)</f>
        <v>0</v>
      </c>
      <c r="R35" s="5">
        <f>IF(Saisie!R24&lt;&gt;"",1,0)</f>
        <v>0</v>
      </c>
      <c r="S35" s="5">
        <f>IF(Saisie!S24&lt;&gt;"",1,0)</f>
        <v>0</v>
      </c>
      <c r="T35" s="5">
        <f>IF(Saisie!T24&lt;&gt;"",1,0)</f>
        <v>0</v>
      </c>
      <c r="U35" s="5">
        <f>IF(Saisie!U24&lt;&gt;"",1,0)</f>
        <v>0</v>
      </c>
      <c r="V35" s="5">
        <f>IF(Saisie!V24&lt;&gt;"",1,0)</f>
        <v>0</v>
      </c>
      <c r="W35" s="5">
        <f>IF(Saisie!W24&lt;&gt;"",1,0)</f>
        <v>0</v>
      </c>
      <c r="X35" s="5">
        <f>IF(Saisie!X24&lt;&gt;"",1,0)</f>
        <v>0</v>
      </c>
      <c r="Y35" s="5">
        <f>IF(Saisie!Y24&lt;&gt;"",1,0)</f>
        <v>0</v>
      </c>
      <c r="Z35" s="5">
        <f>IF(Saisie!Z24&lt;&gt;"",1,0)</f>
        <v>0</v>
      </c>
      <c r="AA35" s="5">
        <f>IF(Saisie!AA24&lt;&gt;"",1,0)</f>
        <v>0</v>
      </c>
      <c r="AB35" s="5">
        <f>IF(Saisie!AB24&lt;&gt;"",1,0)</f>
        <v>0</v>
      </c>
      <c r="AC35" s="5">
        <f>IF(Saisie!AC24&lt;&gt;"",1,0)</f>
        <v>0</v>
      </c>
      <c r="AD35" s="5">
        <f>IF(Saisie!AD24&lt;&gt;"",1,0)</f>
        <v>0</v>
      </c>
      <c r="AE35" s="5">
        <f>IF(Saisie!AE24&lt;&gt;"",1,0)</f>
        <v>0</v>
      </c>
      <c r="AF35" s="5">
        <f>IF(Saisie!AF24&lt;&gt;"",1,0)</f>
        <v>0</v>
      </c>
      <c r="AG35" s="5">
        <f>IF(Saisie!AG24&lt;&gt;"",1,0)</f>
        <v>0</v>
      </c>
      <c r="AH35" s="5">
        <f>IF(Saisie!AH24&lt;&gt;"",1,0)</f>
        <v>0</v>
      </c>
      <c r="AI35" s="5">
        <f>IF(Saisie!AI24&lt;&gt;"",1,0)</f>
        <v>0</v>
      </c>
      <c r="AJ35" s="5">
        <f>IF(Saisie!AJ24&lt;&gt;"",1,0)</f>
        <v>0</v>
      </c>
      <c r="AK35" s="5">
        <f>IF(Saisie!AK24&lt;&gt;"",1,0)</f>
        <v>0</v>
      </c>
      <c r="AL35" s="5">
        <f>IF(Saisie!AL24&lt;&gt;"",1,0)</f>
        <v>0</v>
      </c>
      <c r="AM35" s="5">
        <f>IF(Saisie!AM24&lt;&gt;"",1,0)</f>
        <v>0</v>
      </c>
      <c r="AN35" s="5">
        <f>IF(Saisie!AN24&lt;&gt;"",1,0)</f>
        <v>0</v>
      </c>
      <c r="AO35" s="5">
        <f>IF(Saisie!AO24&lt;&gt;"",1,0)</f>
        <v>0</v>
      </c>
      <c r="AP35" s="5">
        <f>IF(Saisie!AP24&lt;&gt;"",1,0)</f>
        <v>0</v>
      </c>
      <c r="AQ35" s="5">
        <f>IF(Saisie!AQ24&lt;&gt;"",1,0)</f>
        <v>0</v>
      </c>
      <c r="AR35" s="5">
        <f>IF(Saisie!AR24&lt;&gt;"",1,0)</f>
        <v>0</v>
      </c>
      <c r="AS35" s="5">
        <f>IF(Saisie!AS24&lt;&gt;"",1,0)</f>
        <v>0</v>
      </c>
      <c r="AT35" s="5">
        <f>IF(Saisie!AT24&lt;&gt;"",1,0)</f>
        <v>0</v>
      </c>
      <c r="AU35" s="5">
        <f>IF(Saisie!AU24&lt;&gt;"",1,0)</f>
        <v>0</v>
      </c>
      <c r="AV35" s="5">
        <f>IF(Saisie!AV24&lt;&gt;"",1,0)</f>
        <v>0</v>
      </c>
      <c r="AW35" s="5">
        <f>IF(Saisie!AW24&lt;&gt;"",1,0)</f>
        <v>0</v>
      </c>
      <c r="AX35" s="5">
        <f>IF(Saisie!AX24&lt;&gt;"",1,0)</f>
        <v>0</v>
      </c>
      <c r="AY35" s="5">
        <f>IF(Saisie!AY24&lt;&gt;"",1,0)</f>
        <v>0</v>
      </c>
      <c r="AZ35" s="5">
        <f>IF(Saisie!AZ24&lt;&gt;"",1,0)</f>
        <v>0</v>
      </c>
      <c r="BA35" s="5">
        <f>IF(Saisie!BA24&lt;&gt;"",1,0)</f>
        <v>0</v>
      </c>
      <c r="BB35" s="5">
        <f>IF(Saisie!BB24&lt;&gt;"",1,0)</f>
        <v>0</v>
      </c>
      <c r="BC35" s="5">
        <f>IF(Saisie!BC24&lt;&gt;"",1,0)</f>
        <v>0</v>
      </c>
      <c r="BD35" s="5">
        <f>IF(Saisie!BD24&lt;&gt;"",1,0)</f>
        <v>0</v>
      </c>
      <c r="BE35" s="5">
        <f>IF(Saisie!BE24&lt;&gt;"",1,0)</f>
        <v>0</v>
      </c>
      <c r="BF35" s="5">
        <f>IF(Saisie!BF24&lt;&gt;"",1,0)</f>
        <v>0</v>
      </c>
      <c r="BG35" s="5">
        <f>IF(Saisie!BG24&lt;&gt;"",1,0)</f>
        <v>0</v>
      </c>
      <c r="BH35" s="5">
        <f>IF(Saisie!BH24&lt;&gt;"",1,0)</f>
        <v>0</v>
      </c>
      <c r="BI35" s="5">
        <f>IF(Saisie!BI24&lt;&gt;"",1,0)</f>
        <v>0</v>
      </c>
      <c r="BJ35" s="5">
        <f>IF(Saisie!BJ24&lt;&gt;"",1,0)</f>
        <v>0</v>
      </c>
      <c r="BK35" s="5">
        <f>IF(Saisie!BK24&lt;&gt;"",1,0)</f>
        <v>0</v>
      </c>
      <c r="BL35" s="5">
        <f>IF(Saisie!BL24&lt;&gt;"",1,0)</f>
        <v>0</v>
      </c>
      <c r="BM35" s="5">
        <f>IF(Saisie!BM24&lt;&gt;"",1,0)</f>
        <v>0</v>
      </c>
      <c r="BN35" s="5">
        <f>IF(Saisie!BN24&lt;&gt;"",1,0)</f>
        <v>0</v>
      </c>
      <c r="BO35" s="5">
        <f>IF(Saisie!BO24&lt;&gt;"",1,0)</f>
        <v>0</v>
      </c>
      <c r="BP35" s="5">
        <f>IF(Saisie!BP24&lt;&gt;"",1,0)</f>
        <v>0</v>
      </c>
      <c r="BQ35" s="5">
        <f>IF(Saisie!BQ24&lt;&gt;"",1,0)</f>
        <v>0</v>
      </c>
      <c r="BR35" s="5">
        <f>IF(Saisie!BR24&lt;&gt;"",1,0)</f>
        <v>0</v>
      </c>
      <c r="BS35" s="5">
        <f>IF(Saisie!BS24&lt;&gt;"",1,0)</f>
        <v>0</v>
      </c>
      <c r="BT35" s="5">
        <f>IF(Saisie!BT24&lt;&gt;"",1,0)</f>
        <v>0</v>
      </c>
      <c r="BU35" s="5">
        <f>IF(Saisie!BU24&lt;&gt;"",1,0)</f>
        <v>0</v>
      </c>
      <c r="BV35" s="5">
        <f>IF(Saisie!BV24&lt;&gt;"",1,0)</f>
        <v>0</v>
      </c>
      <c r="BW35" s="5">
        <f>IF(Saisie!BW24&lt;&gt;"",1,0)</f>
        <v>0</v>
      </c>
      <c r="BX35" s="5">
        <f>IF(Saisie!BX24&lt;&gt;"",1,0)</f>
        <v>0</v>
      </c>
      <c r="BY35" s="5">
        <f>IF(Saisie!BY24&lt;&gt;"",1,0)</f>
        <v>0</v>
      </c>
      <c r="BZ35" s="5">
        <f>IF(Saisie!BZ24&lt;&gt;"",1,0)</f>
        <v>0</v>
      </c>
      <c r="CA35" s="5">
        <f>IF(Saisie!CA24&lt;&gt;"",1,0)</f>
        <v>0</v>
      </c>
      <c r="CB35" s="5">
        <f>IF(Saisie!CB24&lt;&gt;"",1,0)</f>
        <v>0</v>
      </c>
      <c r="CC35" s="5">
        <f>IF(Saisie!CC24&lt;&gt;"",1,0)</f>
        <v>0</v>
      </c>
      <c r="CD35" s="5">
        <f>IF(Saisie!CD24&lt;&gt;"",1,0)</f>
        <v>0</v>
      </c>
      <c r="CE35" s="5">
        <f>IF(Saisie!CE24&lt;&gt;"",1,0)</f>
        <v>0</v>
      </c>
      <c r="CF35" s="5">
        <f>IF(Saisie!CF24&lt;&gt;"",1,0)</f>
        <v>0</v>
      </c>
      <c r="CG35" s="5">
        <f>IF(Saisie!CG24&lt;&gt;"",1,0)</f>
        <v>0</v>
      </c>
      <c r="CH35" s="5">
        <f>IF(Saisie!CH24&lt;&gt;"",1,0)</f>
        <v>0</v>
      </c>
      <c r="CI35" s="5">
        <f>IF(Saisie!CI24&lt;&gt;"",1,0)</f>
        <v>0</v>
      </c>
      <c r="CJ35" s="5">
        <f>IF(Saisie!CJ24&lt;&gt;"",1,0)</f>
        <v>0</v>
      </c>
      <c r="CK35" s="5">
        <f>IF(Saisie!CK24&lt;&gt;"",1,0)</f>
        <v>0</v>
      </c>
      <c r="CL35" s="5">
        <f>IF(Saisie!CL24&lt;&gt;"",1,0)</f>
        <v>0</v>
      </c>
      <c r="CM35" s="5">
        <f>IF(Saisie!CM24&lt;&gt;"",1,0)</f>
        <v>0</v>
      </c>
      <c r="CN35" s="5">
        <f>IF(Saisie!CN24&lt;&gt;"",1,0)</f>
        <v>0</v>
      </c>
      <c r="CO35" s="5">
        <f>IF(Saisie!CO24&lt;&gt;"",1,0)</f>
        <v>0</v>
      </c>
      <c r="CP35" s="5">
        <f>IF(Saisie!CP24&lt;&gt;"",1,0)</f>
        <v>0</v>
      </c>
      <c r="CQ35" s="5">
        <f>IF(Saisie!CQ24&lt;&gt;"",1,0)</f>
        <v>0</v>
      </c>
      <c r="CR35" s="5">
        <f>IF(Saisie!CR24&lt;&gt;"",1,0)</f>
        <v>0</v>
      </c>
      <c r="CS35" s="5">
        <f>IF(Saisie!CS24&lt;&gt;"",1,0)</f>
        <v>0</v>
      </c>
      <c r="CT35" s="5">
        <f>IF(Saisie!CT24&lt;&gt;"",1,0)</f>
        <v>0</v>
      </c>
      <c r="CU35" s="5">
        <f>IF(Saisie!CU24&lt;&gt;"",1,0)</f>
        <v>0</v>
      </c>
      <c r="CV35" s="5">
        <f>IF(Saisie!CV24&lt;&gt;"",1,0)</f>
        <v>0</v>
      </c>
      <c r="CW35" s="5">
        <f>IF(Saisie!CW24&lt;&gt;"",1,0)</f>
        <v>0</v>
      </c>
      <c r="CX35" s="5">
        <f>IF(Saisie!CX24&lt;&gt;"",1,0)</f>
        <v>0</v>
      </c>
      <c r="CY35" s="5">
        <f>IF(Saisie!CY24&lt;&gt;"",1,0)</f>
        <v>0</v>
      </c>
      <c r="CZ35" s="5">
        <f>IF(Saisie!CZ24&lt;&gt;"",1,0)</f>
        <v>0</v>
      </c>
      <c r="DA35" s="5">
        <f>IF(Saisie!DA24&lt;&gt;"",1,0)</f>
        <v>0</v>
      </c>
      <c r="DB35" s="5">
        <f>IF(Saisie!DB24&lt;&gt;"",1,0)</f>
        <v>0</v>
      </c>
      <c r="DC35" s="5">
        <f>IF(Saisie!DC24&lt;&gt;"",1,0)</f>
        <v>0</v>
      </c>
      <c r="DD35" s="5">
        <f>IF(Saisie!DD24&lt;&gt;"",1,0)</f>
        <v>0</v>
      </c>
      <c r="DE35" s="5">
        <f>IF(Saisie!DE24&lt;&gt;"",1,0)</f>
        <v>0</v>
      </c>
      <c r="DF35" s="5">
        <f>IF(Saisie!DF24&lt;&gt;"",1,0)</f>
        <v>0</v>
      </c>
      <c r="DG35" s="5">
        <f>IF(Saisie!DG24&lt;&gt;"",1,0)</f>
        <v>0</v>
      </c>
      <c r="DH35" s="5">
        <f>IF(Saisie!DH24&lt;&gt;"",1,0)</f>
        <v>0</v>
      </c>
      <c r="DI35" s="5">
        <f>IF(Saisie!DI24&lt;&gt;"",1,0)</f>
        <v>0</v>
      </c>
      <c r="DJ35" s="5">
        <f>IF(Saisie!DJ24&lt;&gt;"",1,0)</f>
        <v>0</v>
      </c>
      <c r="DK35" s="5">
        <f>IF(Saisie!DK24&lt;&gt;"",1,0)</f>
        <v>0</v>
      </c>
      <c r="DL35" s="5">
        <f>IF(Saisie!DL24&lt;&gt;"",1,0)</f>
        <v>0</v>
      </c>
      <c r="DM35" s="5">
        <f>IF(Saisie!DM24&lt;&gt;"",1,0)</f>
        <v>0</v>
      </c>
      <c r="DN35" s="5">
        <f>IF(Saisie!DN24&lt;&gt;"",1,0)</f>
        <v>0</v>
      </c>
      <c r="DO35" s="5">
        <f>IF(Saisie!DO24&lt;&gt;"",1,0)</f>
        <v>0</v>
      </c>
      <c r="DP35" s="5">
        <f>IF(Saisie!DP24&lt;&gt;"",1,0)</f>
        <v>0</v>
      </c>
      <c r="DQ35">
        <f t="shared" si="2"/>
        <v>0</v>
      </c>
    </row>
    <row r="41" spans="2:122" x14ac:dyDescent="0.25">
      <c r="B41" s="55" t="s">
        <v>62</v>
      </c>
    </row>
    <row r="42" spans="2:122" ht="21" x14ac:dyDescent="0.35">
      <c r="C42" s="3" t="s">
        <v>21</v>
      </c>
      <c r="D42" s="3" t="s">
        <v>21</v>
      </c>
      <c r="E42" s="3" t="s">
        <v>21</v>
      </c>
      <c r="F42" s="3" t="s">
        <v>21</v>
      </c>
      <c r="G42" s="3" t="s">
        <v>21</v>
      </c>
      <c r="H42" s="3" t="s">
        <v>21</v>
      </c>
      <c r="I42" s="3" t="s">
        <v>21</v>
      </c>
      <c r="J42" s="3" t="s">
        <v>21</v>
      </c>
      <c r="K42" s="3" t="s">
        <v>21</v>
      </c>
      <c r="L42" s="3" t="s">
        <v>21</v>
      </c>
      <c r="M42" s="3" t="s">
        <v>21</v>
      </c>
      <c r="N42" s="3" t="s">
        <v>21</v>
      </c>
      <c r="O42" s="3" t="s">
        <v>21</v>
      </c>
      <c r="P42" s="3" t="s">
        <v>21</v>
      </c>
      <c r="Q42" s="3" t="s">
        <v>21</v>
      </c>
      <c r="R42" s="3" t="s">
        <v>21</v>
      </c>
      <c r="S42" s="3" t="s">
        <v>21</v>
      </c>
      <c r="T42" s="3" t="s">
        <v>21</v>
      </c>
      <c r="U42" s="3" t="s">
        <v>21</v>
      </c>
      <c r="V42" s="3" t="s">
        <v>21</v>
      </c>
      <c r="W42" s="3" t="s">
        <v>21</v>
      </c>
      <c r="X42" s="3" t="s">
        <v>21</v>
      </c>
      <c r="Y42" s="3" t="s">
        <v>21</v>
      </c>
      <c r="Z42" s="3" t="s">
        <v>21</v>
      </c>
      <c r="AA42" s="3" t="s">
        <v>21</v>
      </c>
      <c r="AB42" s="3" t="s">
        <v>21</v>
      </c>
      <c r="AC42" s="3" t="s">
        <v>21</v>
      </c>
      <c r="AD42" s="3" t="s">
        <v>21</v>
      </c>
      <c r="AE42" s="3" t="s">
        <v>21</v>
      </c>
      <c r="AF42" s="3" t="s">
        <v>21</v>
      </c>
      <c r="AG42" s="3" t="s">
        <v>21</v>
      </c>
      <c r="AH42" s="3" t="s">
        <v>21</v>
      </c>
      <c r="AI42" s="3" t="s">
        <v>21</v>
      </c>
      <c r="AJ42" s="3" t="s">
        <v>21</v>
      </c>
      <c r="AK42" s="3" t="s">
        <v>21</v>
      </c>
      <c r="AL42" s="3" t="s">
        <v>21</v>
      </c>
      <c r="AM42" s="3" t="s">
        <v>21</v>
      </c>
      <c r="AN42" s="3" t="s">
        <v>21</v>
      </c>
      <c r="AO42" s="3" t="s">
        <v>21</v>
      </c>
      <c r="AP42" s="3" t="s">
        <v>21</v>
      </c>
      <c r="AQ42" s="3" t="s">
        <v>21</v>
      </c>
      <c r="AR42" s="3" t="s">
        <v>21</v>
      </c>
      <c r="AS42" s="3" t="s">
        <v>21</v>
      </c>
      <c r="AT42" s="3" t="s">
        <v>21</v>
      </c>
      <c r="AU42" s="3" t="s">
        <v>21</v>
      </c>
      <c r="AV42" s="3" t="s">
        <v>21</v>
      </c>
      <c r="AW42" s="3" t="s">
        <v>21</v>
      </c>
      <c r="AX42" s="3" t="s">
        <v>21</v>
      </c>
      <c r="AY42" s="3" t="s">
        <v>21</v>
      </c>
      <c r="AZ42" s="3" t="s">
        <v>21</v>
      </c>
      <c r="BA42" s="3" t="s">
        <v>21</v>
      </c>
      <c r="BB42" s="3" t="s">
        <v>21</v>
      </c>
      <c r="BC42" s="3" t="s">
        <v>21</v>
      </c>
      <c r="BD42" s="3" t="s">
        <v>21</v>
      </c>
      <c r="BE42" s="3" t="s">
        <v>21</v>
      </c>
      <c r="BF42" s="3" t="s">
        <v>21</v>
      </c>
      <c r="BG42" s="3" t="s">
        <v>21</v>
      </c>
      <c r="BH42" s="3" t="s">
        <v>21</v>
      </c>
      <c r="BI42" s="3" t="s">
        <v>21</v>
      </c>
      <c r="BJ42" s="3" t="s">
        <v>21</v>
      </c>
      <c r="BK42" s="3" t="s">
        <v>21</v>
      </c>
      <c r="BL42" s="3" t="s">
        <v>21</v>
      </c>
      <c r="BM42" s="3" t="s">
        <v>21</v>
      </c>
      <c r="BN42" s="3" t="s">
        <v>21</v>
      </c>
      <c r="BO42" s="3" t="s">
        <v>21</v>
      </c>
      <c r="BP42" s="3" t="s">
        <v>21</v>
      </c>
      <c r="BQ42" s="3" t="s">
        <v>21</v>
      </c>
      <c r="BR42" s="3" t="s">
        <v>21</v>
      </c>
      <c r="BS42" s="3" t="s">
        <v>21</v>
      </c>
      <c r="BT42" s="3" t="s">
        <v>21</v>
      </c>
      <c r="BU42" s="3" t="s">
        <v>21</v>
      </c>
      <c r="BV42" s="3" t="s">
        <v>21</v>
      </c>
      <c r="BW42" s="3" t="s">
        <v>21</v>
      </c>
      <c r="BX42" s="3" t="s">
        <v>21</v>
      </c>
      <c r="BY42" s="3" t="s">
        <v>21</v>
      </c>
      <c r="BZ42" s="3" t="s">
        <v>21</v>
      </c>
      <c r="CA42" s="3" t="s">
        <v>21</v>
      </c>
      <c r="CB42" s="3" t="s">
        <v>21</v>
      </c>
      <c r="CC42" s="3" t="s">
        <v>21</v>
      </c>
      <c r="CD42" s="3" t="s">
        <v>21</v>
      </c>
      <c r="CE42" s="3" t="s">
        <v>21</v>
      </c>
      <c r="CF42" s="3" t="s">
        <v>21</v>
      </c>
      <c r="CG42" s="3" t="s">
        <v>21</v>
      </c>
      <c r="CH42" s="3" t="s">
        <v>21</v>
      </c>
      <c r="CI42" s="3" t="s">
        <v>21</v>
      </c>
      <c r="CJ42" s="3" t="s">
        <v>21</v>
      </c>
      <c r="CK42" s="3" t="s">
        <v>21</v>
      </c>
      <c r="CL42" s="3" t="s">
        <v>21</v>
      </c>
      <c r="CM42" s="3" t="s">
        <v>21</v>
      </c>
      <c r="CN42" s="3" t="s">
        <v>21</v>
      </c>
      <c r="CO42" s="3" t="s">
        <v>21</v>
      </c>
      <c r="CP42" s="3" t="s">
        <v>21</v>
      </c>
      <c r="CQ42" s="3" t="s">
        <v>21</v>
      </c>
      <c r="CR42" s="3" t="s">
        <v>21</v>
      </c>
      <c r="CS42" s="3" t="s">
        <v>21</v>
      </c>
      <c r="CT42" s="3" t="s">
        <v>21</v>
      </c>
      <c r="CU42" s="3" t="s">
        <v>21</v>
      </c>
      <c r="CV42" s="3" t="s">
        <v>21</v>
      </c>
      <c r="CW42" s="3" t="s">
        <v>21</v>
      </c>
      <c r="CX42" s="3" t="s">
        <v>21</v>
      </c>
      <c r="CY42" s="3" t="s">
        <v>21</v>
      </c>
      <c r="CZ42" s="3" t="s">
        <v>21</v>
      </c>
      <c r="DA42" s="3" t="s">
        <v>21</v>
      </c>
      <c r="DB42" s="3" t="s">
        <v>21</v>
      </c>
      <c r="DC42" s="3" t="s">
        <v>21</v>
      </c>
      <c r="DD42" s="3" t="s">
        <v>21</v>
      </c>
      <c r="DE42" s="3" t="s">
        <v>21</v>
      </c>
      <c r="DF42" s="3" t="s">
        <v>21</v>
      </c>
      <c r="DG42" s="3" t="s">
        <v>21</v>
      </c>
      <c r="DH42" s="3" t="s">
        <v>21</v>
      </c>
      <c r="DI42" s="3" t="s">
        <v>21</v>
      </c>
      <c r="DJ42" s="3" t="s">
        <v>21</v>
      </c>
      <c r="DK42" s="3" t="s">
        <v>21</v>
      </c>
      <c r="DL42" s="3" t="s">
        <v>21</v>
      </c>
      <c r="DM42" s="3" t="s">
        <v>21</v>
      </c>
      <c r="DN42" s="3" t="s">
        <v>21</v>
      </c>
      <c r="DO42" s="3" t="s">
        <v>21</v>
      </c>
      <c r="DP42" s="3" t="s">
        <v>21</v>
      </c>
      <c r="DQ42" s="3"/>
      <c r="DR42" s="29"/>
    </row>
    <row r="43" spans="2:122" ht="21" x14ac:dyDescent="0.35">
      <c r="B43" s="3" t="s">
        <v>11</v>
      </c>
      <c r="C43" s="6">
        <f>IF(OR(Saisie!C45&lt;&gt;"")+(Saisie!C46&lt;&gt;"")+(Saisie!C47&lt;&gt;"")+(Saisie!C48&lt;&gt;"")+(Saisie!C49&lt;&gt;"")+(Saisie!C50&lt;&gt;"")+(Saisie!C51&lt;&gt;"")+(Saisie!C52&lt;&gt;"")+(Saisie!C53&lt;&gt;"")+(Saisie!C54&lt;&gt;""),1,0)</f>
        <v>0</v>
      </c>
      <c r="D43" s="6">
        <f>IF(OR(Saisie!D45&lt;&gt;"")+(Saisie!D46&lt;&gt;"")+(Saisie!D47&lt;&gt;"")+(Saisie!D48&lt;&gt;"")+(Saisie!D49&lt;&gt;"")+(Saisie!D50&lt;&gt;"")+(Saisie!D51&lt;&gt;"")+(Saisie!D52&lt;&gt;"")+(Saisie!D53&lt;&gt;"")+(Saisie!D54&lt;&gt;""),1,0)</f>
        <v>0</v>
      </c>
      <c r="E43" s="6">
        <f>IF(OR(Saisie!E45&lt;&gt;"")+(Saisie!E46&lt;&gt;"")+(Saisie!E47&lt;&gt;"")+(Saisie!E48&lt;&gt;"")+(Saisie!E49&lt;&gt;"")+(Saisie!E50&lt;&gt;"")+(Saisie!E51&lt;&gt;"")+(Saisie!E52&lt;&gt;"")+(Saisie!E53&lt;&gt;"")+(Saisie!E54&lt;&gt;""),1,0)</f>
        <v>0</v>
      </c>
      <c r="F43" s="6">
        <f>IF(OR(Saisie!F45&lt;&gt;"")+(Saisie!F46&lt;&gt;"")+(Saisie!F47&lt;&gt;"")+(Saisie!F48&lt;&gt;"")+(Saisie!F49&lt;&gt;"")+(Saisie!F50&lt;&gt;"")+(Saisie!F51&lt;&gt;"")+(Saisie!F52&lt;&gt;"")+(Saisie!F53&lt;&gt;"")+(Saisie!F54&lt;&gt;""),1,0)</f>
        <v>0</v>
      </c>
      <c r="G43" s="6">
        <f>IF(OR(Saisie!G45&lt;&gt;"")+(Saisie!G46&lt;&gt;"")+(Saisie!G47&lt;&gt;"")+(Saisie!G48&lt;&gt;"")+(Saisie!G49&lt;&gt;"")+(Saisie!G50&lt;&gt;"")+(Saisie!G51&lt;&gt;"")+(Saisie!G52&lt;&gt;"")+(Saisie!G53&lt;&gt;"")+(Saisie!G54&lt;&gt;""),1,0)</f>
        <v>0</v>
      </c>
      <c r="H43" s="6">
        <f>IF(OR(Saisie!H45&lt;&gt;"")+(Saisie!H46&lt;&gt;"")+(Saisie!H47&lt;&gt;"")+(Saisie!H48&lt;&gt;"")+(Saisie!H49&lt;&gt;"")+(Saisie!H50&lt;&gt;"")+(Saisie!H51&lt;&gt;"")+(Saisie!H52&lt;&gt;"")+(Saisie!H53&lt;&gt;"")+(Saisie!H54&lt;&gt;""),1,0)</f>
        <v>0</v>
      </c>
      <c r="I43" s="6">
        <f>IF(OR(Saisie!I45&lt;&gt;"")+(Saisie!I46&lt;&gt;"")+(Saisie!I47&lt;&gt;"")+(Saisie!I48&lt;&gt;"")+(Saisie!I49&lt;&gt;"")+(Saisie!I50&lt;&gt;"")+(Saisie!I51&lt;&gt;"")+(Saisie!I52&lt;&gt;"")+(Saisie!I53&lt;&gt;"")+(Saisie!I54&lt;&gt;""),1,0)</f>
        <v>0</v>
      </c>
      <c r="J43" s="6">
        <f>IF(OR(Saisie!J45&lt;&gt;"")+(Saisie!J46&lt;&gt;"")+(Saisie!J47&lt;&gt;"")+(Saisie!J48&lt;&gt;"")+(Saisie!J49&lt;&gt;"")+(Saisie!J50&lt;&gt;"")+(Saisie!J51&lt;&gt;"")+(Saisie!J52&lt;&gt;"")+(Saisie!J53&lt;&gt;"")+(Saisie!J54&lt;&gt;""),1,0)</f>
        <v>0</v>
      </c>
      <c r="K43" s="6">
        <f>IF(OR(Saisie!K45&lt;&gt;"")+(Saisie!K46&lt;&gt;"")+(Saisie!K47&lt;&gt;"")+(Saisie!K48&lt;&gt;"")+(Saisie!K49&lt;&gt;"")+(Saisie!K50&lt;&gt;"")+(Saisie!K51&lt;&gt;"")+(Saisie!K52&lt;&gt;"")+(Saisie!K53&lt;&gt;"")+(Saisie!K54&lt;&gt;""),1,0)</f>
        <v>0</v>
      </c>
      <c r="L43" s="6">
        <f>IF(OR(Saisie!L45&lt;&gt;"")+(Saisie!L46&lt;&gt;"")+(Saisie!L47&lt;&gt;"")+(Saisie!L48&lt;&gt;"")+(Saisie!L49&lt;&gt;"")+(Saisie!L50&lt;&gt;"")+(Saisie!L51&lt;&gt;"")+(Saisie!L52&lt;&gt;"")+(Saisie!L53&lt;&gt;"")+(Saisie!L54&lt;&gt;""),1,0)</f>
        <v>0</v>
      </c>
      <c r="M43" s="6">
        <f>IF(OR(Saisie!M45&lt;&gt;"")+(Saisie!M46&lt;&gt;"")+(Saisie!M47&lt;&gt;"")+(Saisie!M48&lt;&gt;"")+(Saisie!M49&lt;&gt;"")+(Saisie!M50&lt;&gt;"")+(Saisie!M51&lt;&gt;"")+(Saisie!M52&lt;&gt;"")+(Saisie!M53&lt;&gt;"")+(Saisie!M54&lt;&gt;""),1,0)</f>
        <v>0</v>
      </c>
      <c r="N43" s="6">
        <f>IF(OR(Saisie!N45&lt;&gt;"")+(Saisie!N46&lt;&gt;"")+(Saisie!N47&lt;&gt;"")+(Saisie!N48&lt;&gt;"")+(Saisie!N49&lt;&gt;"")+(Saisie!N50&lt;&gt;"")+(Saisie!N51&lt;&gt;"")+(Saisie!N52&lt;&gt;"")+(Saisie!N53&lt;&gt;"")+(Saisie!N54&lt;&gt;""),1,0)</f>
        <v>0</v>
      </c>
      <c r="O43" s="6">
        <f>IF(OR(Saisie!O45&lt;&gt;"")+(Saisie!O46&lt;&gt;"")+(Saisie!O47&lt;&gt;"")+(Saisie!O48&lt;&gt;"")+(Saisie!O49&lt;&gt;"")+(Saisie!O50&lt;&gt;"")+(Saisie!O51&lt;&gt;"")+(Saisie!O52&lt;&gt;"")+(Saisie!O53&lt;&gt;"")+(Saisie!O54&lt;&gt;""),1,0)</f>
        <v>0</v>
      </c>
      <c r="P43" s="6">
        <f>IF(OR(Saisie!P45&lt;&gt;"")+(Saisie!P46&lt;&gt;"")+(Saisie!P47&lt;&gt;"")+(Saisie!P48&lt;&gt;"")+(Saisie!P49&lt;&gt;"")+(Saisie!P50&lt;&gt;"")+(Saisie!P51&lt;&gt;"")+(Saisie!P52&lt;&gt;"")+(Saisie!P53&lt;&gt;"")+(Saisie!P54&lt;&gt;""),1,0)</f>
        <v>0</v>
      </c>
      <c r="Q43" s="6">
        <f>IF(OR(Saisie!Q45&lt;&gt;"")+(Saisie!Q46&lt;&gt;"")+(Saisie!Q47&lt;&gt;"")+(Saisie!Q48&lt;&gt;"")+(Saisie!Q49&lt;&gt;"")+(Saisie!Q50&lt;&gt;"")+(Saisie!Q51&lt;&gt;"")+(Saisie!Q52&lt;&gt;"")+(Saisie!Q53&lt;&gt;"")+(Saisie!Q54&lt;&gt;""),1,0)</f>
        <v>0</v>
      </c>
      <c r="R43" s="6">
        <f>IF(OR(Saisie!R45&lt;&gt;"")+(Saisie!R46&lt;&gt;"")+(Saisie!R47&lt;&gt;"")+(Saisie!R48&lt;&gt;"")+(Saisie!R49&lt;&gt;"")+(Saisie!R50&lt;&gt;"")+(Saisie!R51&lt;&gt;"")+(Saisie!R52&lt;&gt;"")+(Saisie!R53&lt;&gt;"")+(Saisie!R54&lt;&gt;""),1,0)</f>
        <v>0</v>
      </c>
      <c r="S43" s="6">
        <f>IF(OR(Saisie!S45&lt;&gt;"")+(Saisie!S46&lt;&gt;"")+(Saisie!S47&lt;&gt;"")+(Saisie!S48&lt;&gt;"")+(Saisie!S49&lt;&gt;"")+(Saisie!S50&lt;&gt;"")+(Saisie!S51&lt;&gt;"")+(Saisie!S52&lt;&gt;"")+(Saisie!S53&lt;&gt;"")+(Saisie!S54&lt;&gt;""),1,0)</f>
        <v>0</v>
      </c>
      <c r="T43" s="6">
        <f>IF(OR(Saisie!T45&lt;&gt;"")+(Saisie!T46&lt;&gt;"")+(Saisie!T47&lt;&gt;"")+(Saisie!T48&lt;&gt;"")+(Saisie!T49&lt;&gt;"")+(Saisie!T50&lt;&gt;"")+(Saisie!T51&lt;&gt;"")+(Saisie!T52&lt;&gt;"")+(Saisie!T53&lt;&gt;"")+(Saisie!T54&lt;&gt;""),1,0)</f>
        <v>0</v>
      </c>
      <c r="U43" s="6">
        <f>IF(OR(Saisie!U45&lt;&gt;"")+(Saisie!U46&lt;&gt;"")+(Saisie!U47&lt;&gt;"")+(Saisie!U48&lt;&gt;"")+(Saisie!U49&lt;&gt;"")+(Saisie!U50&lt;&gt;"")+(Saisie!U51&lt;&gt;"")+(Saisie!U52&lt;&gt;"")+(Saisie!U53&lt;&gt;"")+(Saisie!U54&lt;&gt;""),1,0)</f>
        <v>0</v>
      </c>
      <c r="V43" s="6">
        <f>IF(OR(Saisie!V45&lt;&gt;"")+(Saisie!V46&lt;&gt;"")+(Saisie!V47&lt;&gt;"")+(Saisie!V48&lt;&gt;"")+(Saisie!V49&lt;&gt;"")+(Saisie!V50&lt;&gt;"")+(Saisie!V51&lt;&gt;"")+(Saisie!V52&lt;&gt;"")+(Saisie!V53&lt;&gt;"")+(Saisie!V54&lt;&gt;""),1,0)</f>
        <v>0</v>
      </c>
      <c r="W43" s="6">
        <f>IF(OR(Saisie!W45&lt;&gt;"")+(Saisie!W46&lt;&gt;"")+(Saisie!W47&lt;&gt;"")+(Saisie!W48&lt;&gt;"")+(Saisie!W49&lt;&gt;"")+(Saisie!W50&lt;&gt;"")+(Saisie!W51&lt;&gt;"")+(Saisie!W52&lt;&gt;"")+(Saisie!W53&lt;&gt;"")+(Saisie!W54&lt;&gt;""),1,0)</f>
        <v>0</v>
      </c>
      <c r="X43" s="6">
        <f>IF(OR(Saisie!X45&lt;&gt;"")+(Saisie!X46&lt;&gt;"")+(Saisie!X47&lt;&gt;"")+(Saisie!X48&lt;&gt;"")+(Saisie!X49&lt;&gt;"")+(Saisie!X50&lt;&gt;"")+(Saisie!X51&lt;&gt;"")+(Saisie!X52&lt;&gt;"")+(Saisie!X53&lt;&gt;"")+(Saisie!X54&lt;&gt;""),1,0)</f>
        <v>0</v>
      </c>
      <c r="Y43" s="6">
        <f>IF(OR(Saisie!Y45&lt;&gt;"")+(Saisie!Y46&lt;&gt;"")+(Saisie!Y47&lt;&gt;"")+(Saisie!Y48&lt;&gt;"")+(Saisie!Y49&lt;&gt;"")+(Saisie!Y50&lt;&gt;"")+(Saisie!Y51&lt;&gt;"")+(Saisie!Y52&lt;&gt;"")+(Saisie!Y53&lt;&gt;"")+(Saisie!Y54&lt;&gt;""),1,0)</f>
        <v>0</v>
      </c>
      <c r="Z43" s="6">
        <f>IF(OR(Saisie!Z45&lt;&gt;"")+(Saisie!Z46&lt;&gt;"")+(Saisie!Z47&lt;&gt;"")+(Saisie!Z48&lt;&gt;"")+(Saisie!Z49&lt;&gt;"")+(Saisie!Z50&lt;&gt;"")+(Saisie!Z51&lt;&gt;"")+(Saisie!Z52&lt;&gt;"")+(Saisie!Z53&lt;&gt;"")+(Saisie!Z54&lt;&gt;""),1,0)</f>
        <v>0</v>
      </c>
      <c r="AA43" s="6">
        <f>IF(OR(Saisie!AA45&lt;&gt;"")+(Saisie!AA46&lt;&gt;"")+(Saisie!AA47&lt;&gt;"")+(Saisie!AA48&lt;&gt;"")+(Saisie!AA49&lt;&gt;"")+(Saisie!AA50&lt;&gt;"")+(Saisie!AA51&lt;&gt;"")+(Saisie!AA52&lt;&gt;"")+(Saisie!AA53&lt;&gt;"")+(Saisie!AA54&lt;&gt;""),1,0)</f>
        <v>0</v>
      </c>
      <c r="AB43" s="6">
        <f>IF(OR(Saisie!AB45&lt;&gt;"")+(Saisie!AB46&lt;&gt;"")+(Saisie!AB47&lt;&gt;"")+(Saisie!AB48&lt;&gt;"")+(Saisie!AB49&lt;&gt;"")+(Saisie!AB50&lt;&gt;"")+(Saisie!AB51&lt;&gt;"")+(Saisie!AB52&lt;&gt;"")+(Saisie!AB53&lt;&gt;"")+(Saisie!AB54&lt;&gt;""),1,0)</f>
        <v>0</v>
      </c>
      <c r="AC43" s="6">
        <f>IF(OR(Saisie!AC45&lt;&gt;"")+(Saisie!AC46&lt;&gt;"")+(Saisie!AC47&lt;&gt;"")+(Saisie!AC48&lt;&gt;"")+(Saisie!AC49&lt;&gt;"")+(Saisie!AC50&lt;&gt;"")+(Saisie!AC51&lt;&gt;"")+(Saisie!AC52&lt;&gt;"")+(Saisie!AC53&lt;&gt;"")+(Saisie!AC54&lt;&gt;""),1,0)</f>
        <v>0</v>
      </c>
      <c r="AD43" s="6">
        <f>IF(OR(Saisie!AD45&lt;&gt;"")+(Saisie!AD46&lt;&gt;"")+(Saisie!AD47&lt;&gt;"")+(Saisie!AD48&lt;&gt;"")+(Saisie!AD49&lt;&gt;"")+(Saisie!AD50&lt;&gt;"")+(Saisie!AD51&lt;&gt;"")+(Saisie!AD52&lt;&gt;"")+(Saisie!AD53&lt;&gt;"")+(Saisie!AD54&lt;&gt;""),1,0)</f>
        <v>0</v>
      </c>
      <c r="AE43" s="6">
        <f>IF(OR(Saisie!AE45&lt;&gt;"")+(Saisie!AE46&lt;&gt;"")+(Saisie!AE47&lt;&gt;"")+(Saisie!AE48&lt;&gt;"")+(Saisie!AE49&lt;&gt;"")+(Saisie!AE50&lt;&gt;"")+(Saisie!AE51&lt;&gt;"")+(Saisie!AE52&lt;&gt;"")+(Saisie!AE53&lt;&gt;"")+(Saisie!AE54&lt;&gt;""),1,0)</f>
        <v>0</v>
      </c>
      <c r="AF43" s="6">
        <f>IF(OR(Saisie!AF45&lt;&gt;"")+(Saisie!AF46&lt;&gt;"")+(Saisie!AF47&lt;&gt;"")+(Saisie!AF48&lt;&gt;"")+(Saisie!AF49&lt;&gt;"")+(Saisie!AF50&lt;&gt;"")+(Saisie!AF51&lt;&gt;"")+(Saisie!AF52&lt;&gt;"")+(Saisie!AF53&lt;&gt;"")+(Saisie!AF54&lt;&gt;""),1,0)</f>
        <v>0</v>
      </c>
      <c r="AG43" s="6">
        <f>IF(OR(Saisie!AG45&lt;&gt;"")+(Saisie!AG46&lt;&gt;"")+(Saisie!AG47&lt;&gt;"")+(Saisie!AG48&lt;&gt;"")+(Saisie!AG49&lt;&gt;"")+(Saisie!AG50&lt;&gt;"")+(Saisie!AG51&lt;&gt;"")+(Saisie!AG52&lt;&gt;"")+(Saisie!AG53&lt;&gt;"")+(Saisie!AG54&lt;&gt;""),1,0)</f>
        <v>0</v>
      </c>
      <c r="AH43" s="6">
        <f>IF(OR(Saisie!AH45&lt;&gt;"")+(Saisie!AH46&lt;&gt;"")+(Saisie!AH47&lt;&gt;"")+(Saisie!AH48&lt;&gt;"")+(Saisie!AH49&lt;&gt;"")+(Saisie!AH50&lt;&gt;"")+(Saisie!AH51&lt;&gt;"")+(Saisie!AH52&lt;&gt;"")+(Saisie!AH53&lt;&gt;"")+(Saisie!AH54&lt;&gt;""),1,0)</f>
        <v>0</v>
      </c>
      <c r="AI43" s="6">
        <f>IF(OR(Saisie!AI45&lt;&gt;"")+(Saisie!AI46&lt;&gt;"")+(Saisie!AI47&lt;&gt;"")+(Saisie!AI48&lt;&gt;"")+(Saisie!AI49&lt;&gt;"")+(Saisie!AI50&lt;&gt;"")+(Saisie!AI51&lt;&gt;"")+(Saisie!AI52&lt;&gt;"")+(Saisie!AI53&lt;&gt;"")+(Saisie!AI54&lt;&gt;""),1,0)</f>
        <v>0</v>
      </c>
      <c r="AJ43" s="6">
        <f>IF(OR(Saisie!AJ45&lt;&gt;"")+(Saisie!AJ46&lt;&gt;"")+(Saisie!AJ47&lt;&gt;"")+(Saisie!AJ48&lt;&gt;"")+(Saisie!AJ49&lt;&gt;"")+(Saisie!AJ50&lt;&gt;"")+(Saisie!AJ51&lt;&gt;"")+(Saisie!AJ52&lt;&gt;"")+(Saisie!AJ53&lt;&gt;"")+(Saisie!AJ54&lt;&gt;""),1,0)</f>
        <v>0</v>
      </c>
      <c r="AK43" s="6">
        <f>IF(OR(Saisie!AK45&lt;&gt;"")+(Saisie!AK46&lt;&gt;"")+(Saisie!AK47&lt;&gt;"")+(Saisie!AK48&lt;&gt;"")+(Saisie!AK49&lt;&gt;"")+(Saisie!AK50&lt;&gt;"")+(Saisie!AK51&lt;&gt;"")+(Saisie!AK52&lt;&gt;"")+(Saisie!AK53&lt;&gt;"")+(Saisie!AK54&lt;&gt;""),1,0)</f>
        <v>0</v>
      </c>
      <c r="AL43" s="6">
        <f>IF(OR(Saisie!AL45&lt;&gt;"")+(Saisie!AL46&lt;&gt;"")+(Saisie!AL47&lt;&gt;"")+(Saisie!AL48&lt;&gt;"")+(Saisie!AL49&lt;&gt;"")+(Saisie!AL50&lt;&gt;"")+(Saisie!AL51&lt;&gt;"")+(Saisie!AL52&lt;&gt;"")+(Saisie!AL53&lt;&gt;"")+(Saisie!AL54&lt;&gt;""),1,0)</f>
        <v>0</v>
      </c>
      <c r="AM43" s="6">
        <f>IF(OR(Saisie!AM45&lt;&gt;"")+(Saisie!AM46&lt;&gt;"")+(Saisie!AM47&lt;&gt;"")+(Saisie!AM48&lt;&gt;"")+(Saisie!AM49&lt;&gt;"")+(Saisie!AM50&lt;&gt;"")+(Saisie!AM51&lt;&gt;"")+(Saisie!AM52&lt;&gt;"")+(Saisie!AM53&lt;&gt;"")+(Saisie!AM54&lt;&gt;""),1,0)</f>
        <v>0</v>
      </c>
      <c r="AN43" s="6">
        <f>IF(OR(Saisie!AN45&lt;&gt;"")+(Saisie!AN46&lt;&gt;"")+(Saisie!AN47&lt;&gt;"")+(Saisie!AN48&lt;&gt;"")+(Saisie!AN49&lt;&gt;"")+(Saisie!AN50&lt;&gt;"")+(Saisie!AN51&lt;&gt;"")+(Saisie!AN52&lt;&gt;"")+(Saisie!AN53&lt;&gt;"")+(Saisie!AN54&lt;&gt;""),1,0)</f>
        <v>0</v>
      </c>
      <c r="AO43" s="6">
        <f>IF(OR(Saisie!AO45&lt;&gt;"")+(Saisie!AO46&lt;&gt;"")+(Saisie!AO47&lt;&gt;"")+(Saisie!AO48&lt;&gt;"")+(Saisie!AO49&lt;&gt;"")+(Saisie!AO50&lt;&gt;"")+(Saisie!AO51&lt;&gt;"")+(Saisie!AO52&lt;&gt;"")+(Saisie!AO53&lt;&gt;"")+(Saisie!AO54&lt;&gt;""),1,0)</f>
        <v>0</v>
      </c>
      <c r="AP43" s="6">
        <f>IF(OR(Saisie!AP45&lt;&gt;"")+(Saisie!AP46&lt;&gt;"")+(Saisie!AP47&lt;&gt;"")+(Saisie!AP48&lt;&gt;"")+(Saisie!AP49&lt;&gt;"")+(Saisie!AP50&lt;&gt;"")+(Saisie!AP51&lt;&gt;"")+(Saisie!AP52&lt;&gt;"")+(Saisie!AP53&lt;&gt;"")+(Saisie!AP54&lt;&gt;""),1,0)</f>
        <v>0</v>
      </c>
      <c r="AQ43" s="6">
        <f>IF(OR(Saisie!AQ45&lt;&gt;"")+(Saisie!AQ46&lt;&gt;"")+(Saisie!AQ47&lt;&gt;"")+(Saisie!AQ48&lt;&gt;"")+(Saisie!AQ49&lt;&gt;"")+(Saisie!AQ50&lt;&gt;"")+(Saisie!AQ51&lt;&gt;"")+(Saisie!AQ52&lt;&gt;"")+(Saisie!AQ53&lt;&gt;"")+(Saisie!AQ54&lt;&gt;""),1,0)</f>
        <v>0</v>
      </c>
      <c r="AR43" s="6">
        <f>IF(OR(Saisie!AR45&lt;&gt;"")+(Saisie!AR46&lt;&gt;"")+(Saisie!AR47&lt;&gt;"")+(Saisie!AR48&lt;&gt;"")+(Saisie!AR49&lt;&gt;"")+(Saisie!AR50&lt;&gt;"")+(Saisie!AR51&lt;&gt;"")+(Saisie!AR52&lt;&gt;"")+(Saisie!AR53&lt;&gt;"")+(Saisie!AR54&lt;&gt;""),1,0)</f>
        <v>0</v>
      </c>
      <c r="AS43" s="6">
        <f>IF(OR(Saisie!AS45&lt;&gt;"")+(Saisie!AS46&lt;&gt;"")+(Saisie!AS47&lt;&gt;"")+(Saisie!AS48&lt;&gt;"")+(Saisie!AS49&lt;&gt;"")+(Saisie!AS50&lt;&gt;"")+(Saisie!AS51&lt;&gt;"")+(Saisie!AS52&lt;&gt;"")+(Saisie!AS53&lt;&gt;"")+(Saisie!AS54&lt;&gt;""),1,0)</f>
        <v>0</v>
      </c>
      <c r="AT43" s="6">
        <f>IF(OR(Saisie!AT45&lt;&gt;"")+(Saisie!AT46&lt;&gt;"")+(Saisie!AT47&lt;&gt;"")+(Saisie!AT48&lt;&gt;"")+(Saisie!AT49&lt;&gt;"")+(Saisie!AT50&lt;&gt;"")+(Saisie!AT51&lt;&gt;"")+(Saisie!AT52&lt;&gt;"")+(Saisie!AT53&lt;&gt;"")+(Saisie!AT54&lt;&gt;""),1,0)</f>
        <v>0</v>
      </c>
      <c r="AU43" s="6">
        <f>IF(OR(Saisie!AU45&lt;&gt;"")+(Saisie!AU46&lt;&gt;"")+(Saisie!AU47&lt;&gt;"")+(Saisie!AU48&lt;&gt;"")+(Saisie!AU49&lt;&gt;"")+(Saisie!AU50&lt;&gt;"")+(Saisie!AU51&lt;&gt;"")+(Saisie!AU52&lt;&gt;"")+(Saisie!AU53&lt;&gt;"")+(Saisie!AU54&lt;&gt;""),1,0)</f>
        <v>0</v>
      </c>
      <c r="AV43" s="6">
        <f>IF(OR(Saisie!AV45&lt;&gt;"")+(Saisie!AV46&lt;&gt;"")+(Saisie!AV47&lt;&gt;"")+(Saisie!AV48&lt;&gt;"")+(Saisie!AV49&lt;&gt;"")+(Saisie!AV50&lt;&gt;"")+(Saisie!AV51&lt;&gt;"")+(Saisie!AV52&lt;&gt;"")+(Saisie!AV53&lt;&gt;"")+(Saisie!AV54&lt;&gt;""),1,0)</f>
        <v>0</v>
      </c>
      <c r="AW43" s="6">
        <f>IF(OR(Saisie!AW45&lt;&gt;"")+(Saisie!AW46&lt;&gt;"")+(Saisie!AW47&lt;&gt;"")+(Saisie!AW48&lt;&gt;"")+(Saisie!AW49&lt;&gt;"")+(Saisie!AW50&lt;&gt;"")+(Saisie!AW51&lt;&gt;"")+(Saisie!AW52&lt;&gt;"")+(Saisie!AW53&lt;&gt;"")+(Saisie!AW54&lt;&gt;""),1,0)</f>
        <v>0</v>
      </c>
      <c r="AX43" s="6">
        <f>IF(OR(Saisie!AX45&lt;&gt;"")+(Saisie!AX46&lt;&gt;"")+(Saisie!AX47&lt;&gt;"")+(Saisie!AX48&lt;&gt;"")+(Saisie!AX49&lt;&gt;"")+(Saisie!AX50&lt;&gt;"")+(Saisie!AX51&lt;&gt;"")+(Saisie!AX52&lt;&gt;"")+(Saisie!AX53&lt;&gt;"")+(Saisie!AX54&lt;&gt;""),1,0)</f>
        <v>0</v>
      </c>
      <c r="AY43" s="6">
        <f>IF(OR(Saisie!AY45&lt;&gt;"")+(Saisie!AY46&lt;&gt;"")+(Saisie!AY47&lt;&gt;"")+(Saisie!AY48&lt;&gt;"")+(Saisie!AY49&lt;&gt;"")+(Saisie!AY50&lt;&gt;"")+(Saisie!AY51&lt;&gt;"")+(Saisie!AY52&lt;&gt;"")+(Saisie!AY53&lt;&gt;"")+(Saisie!AY54&lt;&gt;""),1,0)</f>
        <v>0</v>
      </c>
      <c r="AZ43" s="6">
        <f>IF(OR(Saisie!AZ45&lt;&gt;"")+(Saisie!AZ46&lt;&gt;"")+(Saisie!AZ47&lt;&gt;"")+(Saisie!AZ48&lt;&gt;"")+(Saisie!AZ49&lt;&gt;"")+(Saisie!AZ50&lt;&gt;"")+(Saisie!AZ51&lt;&gt;"")+(Saisie!AZ52&lt;&gt;"")+(Saisie!AZ53&lt;&gt;"")+(Saisie!AZ54&lt;&gt;""),1,0)</f>
        <v>0</v>
      </c>
      <c r="BA43" s="6">
        <f>IF(OR(Saisie!BA45&lt;&gt;"")+(Saisie!BA46&lt;&gt;"")+(Saisie!BA47&lt;&gt;"")+(Saisie!BA48&lt;&gt;"")+(Saisie!BA49&lt;&gt;"")+(Saisie!BA50&lt;&gt;"")+(Saisie!BA51&lt;&gt;"")+(Saisie!BA52&lt;&gt;"")+(Saisie!BA53&lt;&gt;"")+(Saisie!BA54&lt;&gt;""),1,0)</f>
        <v>0</v>
      </c>
      <c r="BB43" s="6">
        <f>IF(OR(Saisie!BB45&lt;&gt;"")+(Saisie!BB46&lt;&gt;"")+(Saisie!BB47&lt;&gt;"")+(Saisie!BB48&lt;&gt;"")+(Saisie!BB49&lt;&gt;"")+(Saisie!BB50&lt;&gt;"")+(Saisie!BB51&lt;&gt;"")+(Saisie!BB52&lt;&gt;"")+(Saisie!BB53&lt;&gt;"")+(Saisie!BB54&lt;&gt;""),1,0)</f>
        <v>0</v>
      </c>
      <c r="BC43" s="6">
        <f>IF(OR(Saisie!BC45&lt;&gt;"")+(Saisie!BC46&lt;&gt;"")+(Saisie!BC47&lt;&gt;"")+(Saisie!BC48&lt;&gt;"")+(Saisie!BC49&lt;&gt;"")+(Saisie!BC50&lt;&gt;"")+(Saisie!BC51&lt;&gt;"")+(Saisie!BC52&lt;&gt;"")+(Saisie!BC53&lt;&gt;"")+(Saisie!BC54&lt;&gt;""),1,0)</f>
        <v>0</v>
      </c>
      <c r="BD43" s="6">
        <f>IF(OR(Saisie!BD45&lt;&gt;"")+(Saisie!BD46&lt;&gt;"")+(Saisie!BD47&lt;&gt;"")+(Saisie!BD48&lt;&gt;"")+(Saisie!BD49&lt;&gt;"")+(Saisie!BD50&lt;&gt;"")+(Saisie!BD51&lt;&gt;"")+(Saisie!BD52&lt;&gt;"")+(Saisie!BD53&lt;&gt;"")+(Saisie!BD54&lt;&gt;""),1,0)</f>
        <v>0</v>
      </c>
      <c r="BE43" s="6">
        <f>IF(OR(Saisie!BE45&lt;&gt;"")+(Saisie!BE46&lt;&gt;"")+(Saisie!BE47&lt;&gt;"")+(Saisie!BE48&lt;&gt;"")+(Saisie!BE49&lt;&gt;"")+(Saisie!BE50&lt;&gt;"")+(Saisie!BE51&lt;&gt;"")+(Saisie!BE52&lt;&gt;"")+(Saisie!BE53&lt;&gt;"")+(Saisie!BE54&lt;&gt;""),1,0)</f>
        <v>0</v>
      </c>
      <c r="BF43" s="6">
        <f>IF(OR(Saisie!BF45&lt;&gt;"")+(Saisie!BF46&lt;&gt;"")+(Saisie!BF47&lt;&gt;"")+(Saisie!BF48&lt;&gt;"")+(Saisie!BF49&lt;&gt;"")+(Saisie!BF50&lt;&gt;"")+(Saisie!BF51&lt;&gt;"")+(Saisie!BF52&lt;&gt;"")+(Saisie!BF53&lt;&gt;"")+(Saisie!BF54&lt;&gt;""),1,0)</f>
        <v>0</v>
      </c>
      <c r="BG43" s="6">
        <f>IF(OR(Saisie!BG45&lt;&gt;"")+(Saisie!BG46&lt;&gt;"")+(Saisie!BG47&lt;&gt;"")+(Saisie!BG48&lt;&gt;"")+(Saisie!BG49&lt;&gt;"")+(Saisie!BG50&lt;&gt;"")+(Saisie!BG51&lt;&gt;"")+(Saisie!BG52&lt;&gt;"")+(Saisie!BG53&lt;&gt;"")+(Saisie!BG54&lt;&gt;""),1,0)</f>
        <v>0</v>
      </c>
      <c r="BH43" s="6">
        <f>IF(OR(Saisie!BH45&lt;&gt;"")+(Saisie!BH46&lt;&gt;"")+(Saisie!BH47&lt;&gt;"")+(Saisie!BH48&lt;&gt;"")+(Saisie!BH49&lt;&gt;"")+(Saisie!BH50&lt;&gt;"")+(Saisie!BH51&lt;&gt;"")+(Saisie!BH52&lt;&gt;"")+(Saisie!BH53&lt;&gt;"")+(Saisie!BH54&lt;&gt;""),1,0)</f>
        <v>0</v>
      </c>
      <c r="BI43" s="6">
        <f>IF(OR(Saisie!BI45&lt;&gt;"")+(Saisie!BI46&lt;&gt;"")+(Saisie!BI47&lt;&gt;"")+(Saisie!BI48&lt;&gt;"")+(Saisie!BI49&lt;&gt;"")+(Saisie!BI50&lt;&gt;"")+(Saisie!BI51&lt;&gt;"")+(Saisie!BI52&lt;&gt;"")+(Saisie!BI53&lt;&gt;"")+(Saisie!BI54&lt;&gt;""),1,0)</f>
        <v>0</v>
      </c>
      <c r="BJ43" s="6">
        <f>IF(OR(Saisie!BJ45&lt;&gt;"")+(Saisie!BJ46&lt;&gt;"")+(Saisie!BJ47&lt;&gt;"")+(Saisie!BJ48&lt;&gt;"")+(Saisie!BJ49&lt;&gt;"")+(Saisie!BJ50&lt;&gt;"")+(Saisie!BJ51&lt;&gt;"")+(Saisie!BJ52&lt;&gt;"")+(Saisie!BJ53&lt;&gt;"")+(Saisie!BJ54&lt;&gt;""),1,0)</f>
        <v>0</v>
      </c>
      <c r="BK43" s="6">
        <f>IF(OR(Saisie!BK45&lt;&gt;"")+(Saisie!BK46&lt;&gt;"")+(Saisie!BK47&lt;&gt;"")+(Saisie!BK48&lt;&gt;"")+(Saisie!BK49&lt;&gt;"")+(Saisie!BK50&lt;&gt;"")+(Saisie!BK51&lt;&gt;"")+(Saisie!BK52&lt;&gt;"")+(Saisie!BK53&lt;&gt;"")+(Saisie!BK54&lt;&gt;""),1,0)</f>
        <v>0</v>
      </c>
      <c r="BL43" s="6">
        <f>IF(OR(Saisie!BL45&lt;&gt;"")+(Saisie!BL46&lt;&gt;"")+(Saisie!BL47&lt;&gt;"")+(Saisie!BL48&lt;&gt;"")+(Saisie!BL49&lt;&gt;"")+(Saisie!BL50&lt;&gt;"")+(Saisie!BL51&lt;&gt;"")+(Saisie!BL52&lt;&gt;"")+(Saisie!BL53&lt;&gt;"")+(Saisie!BL54&lt;&gt;""),1,0)</f>
        <v>0</v>
      </c>
      <c r="BM43" s="6">
        <f>IF(OR(Saisie!BM45&lt;&gt;"")+(Saisie!BM46&lt;&gt;"")+(Saisie!BM47&lt;&gt;"")+(Saisie!BM48&lt;&gt;"")+(Saisie!BM49&lt;&gt;"")+(Saisie!BM50&lt;&gt;"")+(Saisie!BM51&lt;&gt;"")+(Saisie!BM52&lt;&gt;"")+(Saisie!BM53&lt;&gt;"")+(Saisie!BM54&lt;&gt;""),1,0)</f>
        <v>0</v>
      </c>
      <c r="BN43" s="6">
        <f>IF(OR(Saisie!BN45&lt;&gt;"")+(Saisie!BN46&lt;&gt;"")+(Saisie!BN47&lt;&gt;"")+(Saisie!BN48&lt;&gt;"")+(Saisie!BN49&lt;&gt;"")+(Saisie!BN50&lt;&gt;"")+(Saisie!BN51&lt;&gt;"")+(Saisie!BN52&lt;&gt;"")+(Saisie!BN53&lt;&gt;"")+(Saisie!BN54&lt;&gt;""),1,0)</f>
        <v>0</v>
      </c>
      <c r="BO43" s="6">
        <f>IF(OR(Saisie!BO45&lt;&gt;"")+(Saisie!BO46&lt;&gt;"")+(Saisie!BO47&lt;&gt;"")+(Saisie!BO48&lt;&gt;"")+(Saisie!BO49&lt;&gt;"")+(Saisie!BO50&lt;&gt;"")+(Saisie!BO51&lt;&gt;"")+(Saisie!BO52&lt;&gt;"")+(Saisie!BO53&lt;&gt;"")+(Saisie!BO54&lt;&gt;""),1,0)</f>
        <v>0</v>
      </c>
      <c r="BP43" s="6">
        <f>IF(OR(Saisie!BP45&lt;&gt;"")+(Saisie!BP46&lt;&gt;"")+(Saisie!BP47&lt;&gt;"")+(Saisie!BP48&lt;&gt;"")+(Saisie!BP49&lt;&gt;"")+(Saisie!BP50&lt;&gt;"")+(Saisie!BP51&lt;&gt;"")+(Saisie!BP52&lt;&gt;"")+(Saisie!BP53&lt;&gt;"")+(Saisie!BP54&lt;&gt;""),1,0)</f>
        <v>0</v>
      </c>
      <c r="BQ43" s="6">
        <f>IF(OR(Saisie!BQ45&lt;&gt;"")+(Saisie!BQ46&lt;&gt;"")+(Saisie!BQ47&lt;&gt;"")+(Saisie!BQ48&lt;&gt;"")+(Saisie!BQ49&lt;&gt;"")+(Saisie!BQ50&lt;&gt;"")+(Saisie!BQ51&lt;&gt;"")+(Saisie!BQ52&lt;&gt;"")+(Saisie!BQ53&lt;&gt;"")+(Saisie!BQ54&lt;&gt;""),1,0)</f>
        <v>0</v>
      </c>
      <c r="BR43" s="6">
        <f>IF(OR(Saisie!BR45&lt;&gt;"")+(Saisie!BR46&lt;&gt;"")+(Saisie!BR47&lt;&gt;"")+(Saisie!BR48&lt;&gt;"")+(Saisie!BR49&lt;&gt;"")+(Saisie!BR50&lt;&gt;"")+(Saisie!BR51&lt;&gt;"")+(Saisie!BR52&lt;&gt;"")+(Saisie!BR53&lt;&gt;"")+(Saisie!BR54&lt;&gt;""),1,0)</f>
        <v>0</v>
      </c>
      <c r="BS43" s="6">
        <f>IF(OR(Saisie!BS45&lt;&gt;"")+(Saisie!BS46&lt;&gt;"")+(Saisie!BS47&lt;&gt;"")+(Saisie!BS48&lt;&gt;"")+(Saisie!BS49&lt;&gt;"")+(Saisie!BS50&lt;&gt;"")+(Saisie!BS51&lt;&gt;"")+(Saisie!BS52&lt;&gt;"")+(Saisie!BS53&lt;&gt;"")+(Saisie!BS54&lt;&gt;""),1,0)</f>
        <v>0</v>
      </c>
      <c r="BT43" s="6">
        <f>IF(OR(Saisie!BT45&lt;&gt;"")+(Saisie!BT46&lt;&gt;"")+(Saisie!BT47&lt;&gt;"")+(Saisie!BT48&lt;&gt;"")+(Saisie!BT49&lt;&gt;"")+(Saisie!BT50&lt;&gt;"")+(Saisie!BT51&lt;&gt;"")+(Saisie!BT52&lt;&gt;"")+(Saisie!BT53&lt;&gt;"")+(Saisie!BT54&lt;&gt;""),1,0)</f>
        <v>0</v>
      </c>
      <c r="BU43" s="6">
        <f>IF(OR(Saisie!BU45&lt;&gt;"")+(Saisie!BU46&lt;&gt;"")+(Saisie!BU47&lt;&gt;"")+(Saisie!BU48&lt;&gt;"")+(Saisie!BU49&lt;&gt;"")+(Saisie!BU50&lt;&gt;"")+(Saisie!BU51&lt;&gt;"")+(Saisie!BU52&lt;&gt;"")+(Saisie!BU53&lt;&gt;"")+(Saisie!BU54&lt;&gt;""),1,0)</f>
        <v>0</v>
      </c>
      <c r="BV43" s="6">
        <f>IF(OR(Saisie!BV45&lt;&gt;"")+(Saisie!BV46&lt;&gt;"")+(Saisie!BV47&lt;&gt;"")+(Saisie!BV48&lt;&gt;"")+(Saisie!BV49&lt;&gt;"")+(Saisie!BV50&lt;&gt;"")+(Saisie!BV51&lt;&gt;"")+(Saisie!BV52&lt;&gt;"")+(Saisie!BV53&lt;&gt;"")+(Saisie!BV54&lt;&gt;""),1,0)</f>
        <v>0</v>
      </c>
      <c r="BW43" s="6">
        <f>IF(OR(Saisie!BW45&lt;&gt;"")+(Saisie!BW46&lt;&gt;"")+(Saisie!BW47&lt;&gt;"")+(Saisie!BW48&lt;&gt;"")+(Saisie!BW49&lt;&gt;"")+(Saisie!BW50&lt;&gt;"")+(Saisie!BW51&lt;&gt;"")+(Saisie!BW52&lt;&gt;"")+(Saisie!BW53&lt;&gt;"")+(Saisie!BW54&lt;&gt;""),1,0)</f>
        <v>0</v>
      </c>
      <c r="BX43" s="6">
        <f>IF(OR(Saisie!BX45&lt;&gt;"")+(Saisie!BX46&lt;&gt;"")+(Saisie!BX47&lt;&gt;"")+(Saisie!BX48&lt;&gt;"")+(Saisie!BX49&lt;&gt;"")+(Saisie!BX50&lt;&gt;"")+(Saisie!BX51&lt;&gt;"")+(Saisie!BX52&lt;&gt;"")+(Saisie!BX53&lt;&gt;"")+(Saisie!BX54&lt;&gt;""),1,0)</f>
        <v>0</v>
      </c>
      <c r="BY43" s="6">
        <f>IF(OR(Saisie!BY45&lt;&gt;"")+(Saisie!BY46&lt;&gt;"")+(Saisie!BY47&lt;&gt;"")+(Saisie!BY48&lt;&gt;"")+(Saisie!BY49&lt;&gt;"")+(Saisie!BY50&lt;&gt;"")+(Saisie!BY51&lt;&gt;"")+(Saisie!BY52&lt;&gt;"")+(Saisie!BY53&lt;&gt;"")+(Saisie!BY54&lt;&gt;""),1,0)</f>
        <v>0</v>
      </c>
      <c r="BZ43" s="6">
        <f>IF(OR(Saisie!BZ45&lt;&gt;"")+(Saisie!BZ46&lt;&gt;"")+(Saisie!BZ47&lt;&gt;"")+(Saisie!BZ48&lt;&gt;"")+(Saisie!BZ49&lt;&gt;"")+(Saisie!BZ50&lt;&gt;"")+(Saisie!BZ51&lt;&gt;"")+(Saisie!BZ52&lt;&gt;"")+(Saisie!BZ53&lt;&gt;"")+(Saisie!BZ54&lt;&gt;""),1,0)</f>
        <v>0</v>
      </c>
      <c r="CA43" s="6">
        <f>IF(OR(Saisie!CA45&lt;&gt;"")+(Saisie!CA46&lt;&gt;"")+(Saisie!CA47&lt;&gt;"")+(Saisie!CA48&lt;&gt;"")+(Saisie!CA49&lt;&gt;"")+(Saisie!CA50&lt;&gt;"")+(Saisie!CA51&lt;&gt;"")+(Saisie!CA52&lt;&gt;"")+(Saisie!CA53&lt;&gt;"")+(Saisie!CA54&lt;&gt;""),1,0)</f>
        <v>0</v>
      </c>
      <c r="CB43" s="6">
        <f>IF(OR(Saisie!CB45&lt;&gt;"")+(Saisie!CB46&lt;&gt;"")+(Saisie!CB47&lt;&gt;"")+(Saisie!CB48&lt;&gt;"")+(Saisie!CB49&lt;&gt;"")+(Saisie!CB50&lt;&gt;"")+(Saisie!CB51&lt;&gt;"")+(Saisie!CB52&lt;&gt;"")+(Saisie!CB53&lt;&gt;"")+(Saisie!CB54&lt;&gt;""),1,0)</f>
        <v>0</v>
      </c>
      <c r="CC43" s="6">
        <f>IF(OR(Saisie!CC45&lt;&gt;"")+(Saisie!CC46&lt;&gt;"")+(Saisie!CC47&lt;&gt;"")+(Saisie!CC48&lt;&gt;"")+(Saisie!CC49&lt;&gt;"")+(Saisie!CC50&lt;&gt;"")+(Saisie!CC51&lt;&gt;"")+(Saisie!CC52&lt;&gt;"")+(Saisie!CC53&lt;&gt;"")+(Saisie!CC54&lt;&gt;""),1,0)</f>
        <v>0</v>
      </c>
      <c r="CD43" s="6">
        <f>IF(OR(Saisie!CD45&lt;&gt;"")+(Saisie!CD46&lt;&gt;"")+(Saisie!CD47&lt;&gt;"")+(Saisie!CD48&lt;&gt;"")+(Saisie!CD49&lt;&gt;"")+(Saisie!CD50&lt;&gt;"")+(Saisie!CD51&lt;&gt;"")+(Saisie!CD52&lt;&gt;"")+(Saisie!CD53&lt;&gt;"")+(Saisie!CD54&lt;&gt;""),1,0)</f>
        <v>0</v>
      </c>
      <c r="CE43" s="6">
        <f>IF(OR(Saisie!CE45&lt;&gt;"")+(Saisie!CE46&lt;&gt;"")+(Saisie!CE47&lt;&gt;"")+(Saisie!CE48&lt;&gt;"")+(Saisie!CE49&lt;&gt;"")+(Saisie!CE50&lt;&gt;"")+(Saisie!CE51&lt;&gt;"")+(Saisie!CE52&lt;&gt;"")+(Saisie!CE53&lt;&gt;"")+(Saisie!CE54&lt;&gt;""),1,0)</f>
        <v>0</v>
      </c>
      <c r="CF43" s="6">
        <f>IF(OR(Saisie!CF45&lt;&gt;"")+(Saisie!CF46&lt;&gt;"")+(Saisie!CF47&lt;&gt;"")+(Saisie!CF48&lt;&gt;"")+(Saisie!CF49&lt;&gt;"")+(Saisie!CF50&lt;&gt;"")+(Saisie!CF51&lt;&gt;"")+(Saisie!CF52&lt;&gt;"")+(Saisie!CF53&lt;&gt;"")+(Saisie!CF54&lt;&gt;""),1,0)</f>
        <v>0</v>
      </c>
      <c r="CG43" s="6">
        <f>IF(OR(Saisie!CG45&lt;&gt;"")+(Saisie!CG46&lt;&gt;"")+(Saisie!CG47&lt;&gt;"")+(Saisie!CG48&lt;&gt;"")+(Saisie!CG49&lt;&gt;"")+(Saisie!CG50&lt;&gt;"")+(Saisie!CG51&lt;&gt;"")+(Saisie!CG52&lt;&gt;"")+(Saisie!CG53&lt;&gt;"")+(Saisie!CG54&lt;&gt;""),1,0)</f>
        <v>0</v>
      </c>
      <c r="CH43" s="6">
        <f>IF(OR(Saisie!CH45&lt;&gt;"")+(Saisie!CH46&lt;&gt;"")+(Saisie!CH47&lt;&gt;"")+(Saisie!CH48&lt;&gt;"")+(Saisie!CH49&lt;&gt;"")+(Saisie!CH50&lt;&gt;"")+(Saisie!CH51&lt;&gt;"")+(Saisie!CH52&lt;&gt;"")+(Saisie!CH53&lt;&gt;"")+(Saisie!CH54&lt;&gt;""),1,0)</f>
        <v>0</v>
      </c>
      <c r="CI43" s="6">
        <f>IF(OR(Saisie!CI45&lt;&gt;"")+(Saisie!CI46&lt;&gt;"")+(Saisie!CI47&lt;&gt;"")+(Saisie!CI48&lt;&gt;"")+(Saisie!CI49&lt;&gt;"")+(Saisie!CI50&lt;&gt;"")+(Saisie!CI51&lt;&gt;"")+(Saisie!CI52&lt;&gt;"")+(Saisie!CI53&lt;&gt;"")+(Saisie!CI54&lt;&gt;""),1,0)</f>
        <v>0</v>
      </c>
      <c r="CJ43" s="6">
        <f>IF(OR(Saisie!CJ45&lt;&gt;"")+(Saisie!CJ46&lt;&gt;"")+(Saisie!CJ47&lt;&gt;"")+(Saisie!CJ48&lt;&gt;"")+(Saisie!CJ49&lt;&gt;"")+(Saisie!CJ50&lt;&gt;"")+(Saisie!CJ51&lt;&gt;"")+(Saisie!CJ52&lt;&gt;"")+(Saisie!CJ53&lt;&gt;"")+(Saisie!CJ54&lt;&gt;""),1,0)</f>
        <v>0</v>
      </c>
      <c r="CK43" s="6">
        <f>IF(OR(Saisie!CK45&lt;&gt;"")+(Saisie!CK46&lt;&gt;"")+(Saisie!CK47&lt;&gt;"")+(Saisie!CK48&lt;&gt;"")+(Saisie!CK49&lt;&gt;"")+(Saisie!CK50&lt;&gt;"")+(Saisie!CK51&lt;&gt;"")+(Saisie!CK52&lt;&gt;"")+(Saisie!CK53&lt;&gt;"")+(Saisie!CK54&lt;&gt;""),1,0)</f>
        <v>0</v>
      </c>
      <c r="CL43" s="6">
        <f>IF(OR(Saisie!CL45&lt;&gt;"")+(Saisie!CL46&lt;&gt;"")+(Saisie!CL47&lt;&gt;"")+(Saisie!CL48&lt;&gt;"")+(Saisie!CL49&lt;&gt;"")+(Saisie!CL50&lt;&gt;"")+(Saisie!CL51&lt;&gt;"")+(Saisie!CL52&lt;&gt;"")+(Saisie!CL53&lt;&gt;"")+(Saisie!CL54&lt;&gt;""),1,0)</f>
        <v>0</v>
      </c>
      <c r="CM43" s="6">
        <f>IF(OR(Saisie!CM45&lt;&gt;"")+(Saisie!CM46&lt;&gt;"")+(Saisie!CM47&lt;&gt;"")+(Saisie!CM48&lt;&gt;"")+(Saisie!CM49&lt;&gt;"")+(Saisie!CM50&lt;&gt;"")+(Saisie!CM51&lt;&gt;"")+(Saisie!CM52&lt;&gt;"")+(Saisie!CM53&lt;&gt;"")+(Saisie!CM54&lt;&gt;""),1,0)</f>
        <v>0</v>
      </c>
      <c r="CN43" s="6">
        <f>IF(OR(Saisie!CN45&lt;&gt;"")+(Saisie!CN46&lt;&gt;"")+(Saisie!CN47&lt;&gt;"")+(Saisie!CN48&lt;&gt;"")+(Saisie!CN49&lt;&gt;"")+(Saisie!CN50&lt;&gt;"")+(Saisie!CN51&lt;&gt;"")+(Saisie!CN52&lt;&gt;"")+(Saisie!CN53&lt;&gt;"")+(Saisie!CN54&lt;&gt;""),1,0)</f>
        <v>0</v>
      </c>
      <c r="CO43" s="6">
        <f>IF(OR(Saisie!CO45&lt;&gt;"")+(Saisie!CO46&lt;&gt;"")+(Saisie!CO47&lt;&gt;"")+(Saisie!CO48&lt;&gt;"")+(Saisie!CO49&lt;&gt;"")+(Saisie!CO50&lt;&gt;"")+(Saisie!CO51&lt;&gt;"")+(Saisie!CO52&lt;&gt;"")+(Saisie!CO53&lt;&gt;"")+(Saisie!CO54&lt;&gt;""),1,0)</f>
        <v>0</v>
      </c>
      <c r="CP43" s="6">
        <f>IF(OR(Saisie!CP45&lt;&gt;"")+(Saisie!CP46&lt;&gt;"")+(Saisie!CP47&lt;&gt;"")+(Saisie!CP48&lt;&gt;"")+(Saisie!CP49&lt;&gt;"")+(Saisie!CP50&lt;&gt;"")+(Saisie!CP51&lt;&gt;"")+(Saisie!CP52&lt;&gt;"")+(Saisie!CP53&lt;&gt;"")+(Saisie!CP54&lt;&gt;""),1,0)</f>
        <v>0</v>
      </c>
      <c r="CQ43" s="6">
        <f>IF(OR(Saisie!CQ45&lt;&gt;"")+(Saisie!CQ46&lt;&gt;"")+(Saisie!CQ47&lt;&gt;"")+(Saisie!CQ48&lt;&gt;"")+(Saisie!CQ49&lt;&gt;"")+(Saisie!CQ50&lt;&gt;"")+(Saisie!CQ51&lt;&gt;"")+(Saisie!CQ52&lt;&gt;"")+(Saisie!CQ53&lt;&gt;"")+(Saisie!CQ54&lt;&gt;""),1,0)</f>
        <v>0</v>
      </c>
      <c r="CR43" s="6">
        <f>IF(OR(Saisie!CR45&lt;&gt;"")+(Saisie!CR46&lt;&gt;"")+(Saisie!CR47&lt;&gt;"")+(Saisie!CR48&lt;&gt;"")+(Saisie!CR49&lt;&gt;"")+(Saisie!CR50&lt;&gt;"")+(Saisie!CR51&lt;&gt;"")+(Saisie!CR52&lt;&gt;"")+(Saisie!CR53&lt;&gt;"")+(Saisie!CR54&lt;&gt;""),1,0)</f>
        <v>0</v>
      </c>
      <c r="CS43" s="6">
        <f>IF(OR(Saisie!CS45&lt;&gt;"")+(Saisie!CS46&lt;&gt;"")+(Saisie!CS47&lt;&gt;"")+(Saisie!CS48&lt;&gt;"")+(Saisie!CS49&lt;&gt;"")+(Saisie!CS50&lt;&gt;"")+(Saisie!CS51&lt;&gt;"")+(Saisie!CS52&lt;&gt;"")+(Saisie!CS53&lt;&gt;"")+(Saisie!CS54&lt;&gt;""),1,0)</f>
        <v>0</v>
      </c>
      <c r="CT43" s="6">
        <f>IF(OR(Saisie!CT45&lt;&gt;"")+(Saisie!CT46&lt;&gt;"")+(Saisie!CT47&lt;&gt;"")+(Saisie!CT48&lt;&gt;"")+(Saisie!CT49&lt;&gt;"")+(Saisie!CT50&lt;&gt;"")+(Saisie!CT51&lt;&gt;"")+(Saisie!CT52&lt;&gt;"")+(Saisie!CT53&lt;&gt;"")+(Saisie!CT54&lt;&gt;""),1,0)</f>
        <v>0</v>
      </c>
      <c r="CU43" s="6">
        <f>IF(OR(Saisie!CU45&lt;&gt;"")+(Saisie!CU46&lt;&gt;"")+(Saisie!CU47&lt;&gt;"")+(Saisie!CU48&lt;&gt;"")+(Saisie!CU49&lt;&gt;"")+(Saisie!CU50&lt;&gt;"")+(Saisie!CU51&lt;&gt;"")+(Saisie!CU52&lt;&gt;"")+(Saisie!CU53&lt;&gt;"")+(Saisie!CU54&lt;&gt;""),1,0)</f>
        <v>0</v>
      </c>
      <c r="CV43" s="6">
        <f>IF(OR(Saisie!CV45&lt;&gt;"")+(Saisie!CV46&lt;&gt;"")+(Saisie!CV47&lt;&gt;"")+(Saisie!CV48&lt;&gt;"")+(Saisie!CV49&lt;&gt;"")+(Saisie!CV50&lt;&gt;"")+(Saisie!CV51&lt;&gt;"")+(Saisie!CV52&lt;&gt;"")+(Saisie!CV53&lt;&gt;"")+(Saisie!CV54&lt;&gt;""),1,0)</f>
        <v>0</v>
      </c>
      <c r="CW43" s="6">
        <f>IF(OR(Saisie!CW45&lt;&gt;"")+(Saisie!CW46&lt;&gt;"")+(Saisie!CW47&lt;&gt;"")+(Saisie!CW48&lt;&gt;"")+(Saisie!CW49&lt;&gt;"")+(Saisie!CW50&lt;&gt;"")+(Saisie!CW51&lt;&gt;"")+(Saisie!CW52&lt;&gt;"")+(Saisie!CW53&lt;&gt;"")+(Saisie!CW54&lt;&gt;""),1,0)</f>
        <v>0</v>
      </c>
      <c r="CX43" s="6">
        <f>IF(OR(Saisie!CX45&lt;&gt;"")+(Saisie!CX46&lt;&gt;"")+(Saisie!CX47&lt;&gt;"")+(Saisie!CX48&lt;&gt;"")+(Saisie!CX49&lt;&gt;"")+(Saisie!CX50&lt;&gt;"")+(Saisie!CX51&lt;&gt;"")+(Saisie!CX52&lt;&gt;"")+(Saisie!CX53&lt;&gt;"")+(Saisie!CX54&lt;&gt;""),1,0)</f>
        <v>0</v>
      </c>
      <c r="CY43" s="6">
        <f>IF(OR(Saisie!CY45&lt;&gt;"")+(Saisie!CY46&lt;&gt;"")+(Saisie!CY47&lt;&gt;"")+(Saisie!CY48&lt;&gt;"")+(Saisie!CY49&lt;&gt;"")+(Saisie!CY50&lt;&gt;"")+(Saisie!CY51&lt;&gt;"")+(Saisie!CY52&lt;&gt;"")+(Saisie!CY53&lt;&gt;"")+(Saisie!CY54&lt;&gt;""),1,0)</f>
        <v>0</v>
      </c>
      <c r="CZ43" s="6">
        <f>IF(OR(Saisie!CZ45&lt;&gt;"")+(Saisie!CZ46&lt;&gt;"")+(Saisie!CZ47&lt;&gt;"")+(Saisie!CZ48&lt;&gt;"")+(Saisie!CZ49&lt;&gt;"")+(Saisie!CZ50&lt;&gt;"")+(Saisie!CZ51&lt;&gt;"")+(Saisie!CZ52&lt;&gt;"")+(Saisie!CZ53&lt;&gt;"")+(Saisie!CZ54&lt;&gt;""),1,0)</f>
        <v>0</v>
      </c>
      <c r="DA43" s="6">
        <f>IF(OR(Saisie!DA45&lt;&gt;"")+(Saisie!DA46&lt;&gt;"")+(Saisie!DA47&lt;&gt;"")+(Saisie!DA48&lt;&gt;"")+(Saisie!DA49&lt;&gt;"")+(Saisie!DA50&lt;&gt;"")+(Saisie!DA51&lt;&gt;"")+(Saisie!DA52&lt;&gt;"")+(Saisie!DA53&lt;&gt;"")+(Saisie!DA54&lt;&gt;""),1,0)</f>
        <v>0</v>
      </c>
      <c r="DB43" s="6">
        <f>IF(OR(Saisie!DB45&lt;&gt;"")+(Saisie!DB46&lt;&gt;"")+(Saisie!DB47&lt;&gt;"")+(Saisie!DB48&lt;&gt;"")+(Saisie!DB49&lt;&gt;"")+(Saisie!DB50&lt;&gt;"")+(Saisie!DB51&lt;&gt;"")+(Saisie!DB52&lt;&gt;"")+(Saisie!DB53&lt;&gt;"")+(Saisie!DB54&lt;&gt;""),1,0)</f>
        <v>0</v>
      </c>
      <c r="DC43" s="6">
        <f>IF(OR(Saisie!DC45&lt;&gt;"")+(Saisie!DC46&lt;&gt;"")+(Saisie!DC47&lt;&gt;"")+(Saisie!DC48&lt;&gt;"")+(Saisie!DC49&lt;&gt;"")+(Saisie!DC50&lt;&gt;"")+(Saisie!DC51&lt;&gt;"")+(Saisie!DC52&lt;&gt;"")+(Saisie!DC53&lt;&gt;"")+(Saisie!DC54&lt;&gt;""),1,0)</f>
        <v>0</v>
      </c>
      <c r="DD43" s="6">
        <f>IF(OR(Saisie!DD45&lt;&gt;"")+(Saisie!DD46&lt;&gt;"")+(Saisie!DD47&lt;&gt;"")+(Saisie!DD48&lt;&gt;"")+(Saisie!DD49&lt;&gt;"")+(Saisie!DD50&lt;&gt;"")+(Saisie!DD51&lt;&gt;"")+(Saisie!DD52&lt;&gt;"")+(Saisie!DD53&lt;&gt;"")+(Saisie!DD54&lt;&gt;""),1,0)</f>
        <v>0</v>
      </c>
      <c r="DE43" s="6">
        <f>IF(OR(Saisie!DE45&lt;&gt;"")+(Saisie!DE46&lt;&gt;"")+(Saisie!DE47&lt;&gt;"")+(Saisie!DE48&lt;&gt;"")+(Saisie!DE49&lt;&gt;"")+(Saisie!DE50&lt;&gt;"")+(Saisie!DE51&lt;&gt;"")+(Saisie!DE52&lt;&gt;"")+(Saisie!DE53&lt;&gt;"")+(Saisie!DE54&lt;&gt;""),1,0)</f>
        <v>0</v>
      </c>
      <c r="DF43" s="6">
        <f>IF(OR(Saisie!DF45&lt;&gt;"")+(Saisie!DF46&lt;&gt;"")+(Saisie!DF47&lt;&gt;"")+(Saisie!DF48&lt;&gt;"")+(Saisie!DF49&lt;&gt;"")+(Saisie!DF50&lt;&gt;"")+(Saisie!DF51&lt;&gt;"")+(Saisie!DF52&lt;&gt;"")+(Saisie!DF53&lt;&gt;"")+(Saisie!DF54&lt;&gt;""),1,0)</f>
        <v>0</v>
      </c>
      <c r="DG43" s="6">
        <f>IF(OR(Saisie!DG45&lt;&gt;"")+(Saisie!DG46&lt;&gt;"")+(Saisie!DG47&lt;&gt;"")+(Saisie!DG48&lt;&gt;"")+(Saisie!DG49&lt;&gt;"")+(Saisie!DG50&lt;&gt;"")+(Saisie!DG51&lt;&gt;"")+(Saisie!DG52&lt;&gt;"")+(Saisie!DG53&lt;&gt;"")+(Saisie!DG54&lt;&gt;""),1,0)</f>
        <v>0</v>
      </c>
      <c r="DH43" s="6">
        <f>IF(OR(Saisie!DH45&lt;&gt;"")+(Saisie!DH46&lt;&gt;"")+(Saisie!DH47&lt;&gt;"")+(Saisie!DH48&lt;&gt;"")+(Saisie!DH49&lt;&gt;"")+(Saisie!DH50&lt;&gt;"")+(Saisie!DH51&lt;&gt;"")+(Saisie!DH52&lt;&gt;"")+(Saisie!DH53&lt;&gt;"")+(Saisie!DH54&lt;&gt;""),1,0)</f>
        <v>0</v>
      </c>
      <c r="DI43" s="6">
        <f>IF(OR(Saisie!DI45&lt;&gt;"")+(Saisie!DI46&lt;&gt;"")+(Saisie!DI47&lt;&gt;"")+(Saisie!DI48&lt;&gt;"")+(Saisie!DI49&lt;&gt;"")+(Saisie!DI50&lt;&gt;"")+(Saisie!DI51&lt;&gt;"")+(Saisie!DI52&lt;&gt;"")+(Saisie!DI53&lt;&gt;"")+(Saisie!DI54&lt;&gt;""),1,0)</f>
        <v>0</v>
      </c>
      <c r="DJ43" s="6">
        <f>IF(OR(Saisie!DJ45&lt;&gt;"")+(Saisie!DJ46&lt;&gt;"")+(Saisie!DJ47&lt;&gt;"")+(Saisie!DJ48&lt;&gt;"")+(Saisie!DJ49&lt;&gt;"")+(Saisie!DJ50&lt;&gt;"")+(Saisie!DJ51&lt;&gt;"")+(Saisie!DJ52&lt;&gt;"")+(Saisie!DJ53&lt;&gt;"")+(Saisie!DJ54&lt;&gt;""),1,0)</f>
        <v>0</v>
      </c>
      <c r="DK43" s="6">
        <f>IF(OR(Saisie!DK45&lt;&gt;"")+(Saisie!DK46&lt;&gt;"")+(Saisie!DK47&lt;&gt;"")+(Saisie!DK48&lt;&gt;"")+(Saisie!DK49&lt;&gt;"")+(Saisie!DK50&lt;&gt;"")+(Saisie!DK51&lt;&gt;"")+(Saisie!DK52&lt;&gt;"")+(Saisie!DK53&lt;&gt;"")+(Saisie!DK54&lt;&gt;""),1,0)</f>
        <v>0</v>
      </c>
      <c r="DL43" s="6">
        <f>IF(OR(Saisie!DL45&lt;&gt;"")+(Saisie!DL46&lt;&gt;"")+(Saisie!DL47&lt;&gt;"")+(Saisie!DL48&lt;&gt;"")+(Saisie!DL49&lt;&gt;"")+(Saisie!DL50&lt;&gt;"")+(Saisie!DL51&lt;&gt;"")+(Saisie!DL52&lt;&gt;"")+(Saisie!DL53&lt;&gt;"")+(Saisie!DL54&lt;&gt;""),1,0)</f>
        <v>0</v>
      </c>
      <c r="DM43" s="6">
        <f>IF(OR(Saisie!DM45&lt;&gt;"")+(Saisie!DM46&lt;&gt;"")+(Saisie!DM47&lt;&gt;"")+(Saisie!DM48&lt;&gt;"")+(Saisie!DM49&lt;&gt;"")+(Saisie!DM50&lt;&gt;"")+(Saisie!DM51&lt;&gt;"")+(Saisie!DM52&lt;&gt;"")+(Saisie!DM53&lt;&gt;"")+(Saisie!DM54&lt;&gt;""),1,0)</f>
        <v>0</v>
      </c>
      <c r="DN43" s="6">
        <f>IF(OR(Saisie!DN45&lt;&gt;"")+(Saisie!DN46&lt;&gt;"")+(Saisie!DN47&lt;&gt;"")+(Saisie!DN48&lt;&gt;"")+(Saisie!DN49&lt;&gt;"")+(Saisie!DN50&lt;&gt;"")+(Saisie!DN51&lt;&gt;"")+(Saisie!DN52&lt;&gt;"")+(Saisie!DN53&lt;&gt;"")+(Saisie!DN54&lt;&gt;""),1,0)</f>
        <v>0</v>
      </c>
      <c r="DO43" s="6">
        <f>IF(OR(Saisie!DO45&lt;&gt;"")+(Saisie!DO46&lt;&gt;"")+(Saisie!DO47&lt;&gt;"")+(Saisie!DO48&lt;&gt;"")+(Saisie!DO49&lt;&gt;"")+(Saisie!DO50&lt;&gt;"")+(Saisie!DO51&lt;&gt;"")+(Saisie!DO52&lt;&gt;"")+(Saisie!DO53&lt;&gt;"")+(Saisie!DO54&lt;&gt;""),1,0)</f>
        <v>0</v>
      </c>
      <c r="DP43" s="6">
        <f>IF(OR(Saisie!DP45&lt;&gt;"")+(Saisie!DP46&lt;&gt;"")+(Saisie!DP47&lt;&gt;"")+(Saisie!DP48&lt;&gt;"")+(Saisie!DP49&lt;&gt;"")+(Saisie!DP50&lt;&gt;"")+(Saisie!DP51&lt;&gt;"")+(Saisie!DP52&lt;&gt;"")+(Saisie!DP53&lt;&gt;"")+(Saisie!DP54&lt;&gt;""),1,0)</f>
        <v>0</v>
      </c>
      <c r="DQ43" s="32">
        <f>SUM(C43:DP43)</f>
        <v>0</v>
      </c>
      <c r="DR43" s="33" t="s">
        <v>54</v>
      </c>
    </row>
    <row r="44" spans="2:122" ht="18.75" x14ac:dyDescent="0.3">
      <c r="B44" s="2" t="s">
        <v>34</v>
      </c>
      <c r="C44" s="5">
        <f>IF(AND(Saisie!C15&lt;&gt;"")*(Saisie!C$8=Service!$F$5)*(Saisie!C15=Calculs!$DV14),1,0)</f>
        <v>0</v>
      </c>
      <c r="D44" s="5">
        <f>IF(AND(Saisie!D15&lt;&gt;"")*(Saisie!D$8=Service!$F$5)*(Saisie!D15=Calculs!$DV14),1,0)</f>
        <v>0</v>
      </c>
      <c r="E44" s="5">
        <f>IF(AND(Saisie!E15&lt;&gt;"")*(Saisie!E$8=Service!$F$5)*(Saisie!E15=Calculs!$DV14),1,0)</f>
        <v>0</v>
      </c>
      <c r="F44" s="5">
        <f>IF(AND(Saisie!F15&lt;&gt;"")*(Saisie!F$8=Service!$F$5)*(Saisie!F15=Calculs!$DV14),1,0)</f>
        <v>0</v>
      </c>
      <c r="G44" s="5">
        <f>IF(AND(Saisie!G15&lt;&gt;"")*(Saisie!G$8=Service!$F$5)*(Saisie!G15=Calculs!$DV14),1,0)</f>
        <v>0</v>
      </c>
      <c r="H44" s="5">
        <f>IF(AND(Saisie!H15&lt;&gt;"")*(Saisie!H$8=Service!$F$5)*(Saisie!H15=Calculs!$DV14),1,0)</f>
        <v>0</v>
      </c>
      <c r="I44" s="5">
        <f>IF(AND(Saisie!I15&lt;&gt;"")*(Saisie!I$8=Service!$F$5)*(Saisie!I15=Calculs!$DV14),1,0)</f>
        <v>0</v>
      </c>
      <c r="J44" s="5">
        <f>IF(AND(Saisie!J15&lt;&gt;"")*(Saisie!J$8=Service!$F$5)*(Saisie!J15=Calculs!$DV14),1,0)</f>
        <v>0</v>
      </c>
      <c r="K44" s="5">
        <f>IF(AND(Saisie!K15&lt;&gt;"")*(Saisie!K$8=Service!$F$5)*(Saisie!K15=Calculs!$DV14),1,0)</f>
        <v>0</v>
      </c>
      <c r="L44" s="5">
        <f>IF(AND(Saisie!L15&lt;&gt;"")*(Saisie!L$8=Service!$F$5)*(Saisie!L15=Calculs!$DV14),1,0)</f>
        <v>0</v>
      </c>
      <c r="M44" s="5">
        <f>IF(AND(Saisie!M15&lt;&gt;"")*(Saisie!M$8=Service!$F$5)*(Saisie!M15=Calculs!$DV14),1,0)</f>
        <v>0</v>
      </c>
      <c r="N44" s="5">
        <f>IF(AND(Saisie!N15&lt;&gt;"")*(Saisie!N$8=Service!$F$5)*(Saisie!N15=Calculs!$DV14),1,0)</f>
        <v>0</v>
      </c>
      <c r="O44" s="5">
        <f>IF(AND(Saisie!O15&lt;&gt;"")*(Saisie!O$8=Service!$F$5)*(Saisie!O15=Calculs!$DV14),1,0)</f>
        <v>0</v>
      </c>
      <c r="P44" s="5">
        <f>IF(AND(Saisie!P15&lt;&gt;"")*(Saisie!P$8=Service!$F$5)*(Saisie!P15=Calculs!$DV14),1,0)</f>
        <v>0</v>
      </c>
      <c r="Q44" s="5">
        <f>IF(AND(Saisie!Q15&lt;&gt;"")*(Saisie!Q$8=Service!$F$5)*(Saisie!Q15=Calculs!$DV14),1,0)</f>
        <v>0</v>
      </c>
      <c r="R44" s="5">
        <f>IF(AND(Saisie!R15&lt;&gt;"")*(Saisie!R$8=Service!$F$5)*(Saisie!R15=Calculs!$DV14),1,0)</f>
        <v>0</v>
      </c>
      <c r="S44" s="5">
        <f>IF(AND(Saisie!S15&lt;&gt;"")*(Saisie!S$8=Service!$F$5)*(Saisie!S15=Calculs!$DV14),1,0)</f>
        <v>0</v>
      </c>
      <c r="T44" s="5">
        <f>IF(AND(Saisie!T15&lt;&gt;"")*(Saisie!T$8=Service!$F$5)*(Saisie!T15=Calculs!$DV14),1,0)</f>
        <v>0</v>
      </c>
      <c r="U44" s="5">
        <f>IF(AND(Saisie!U15&lt;&gt;"")*(Saisie!U$8=Service!$F$5)*(Saisie!U15=Calculs!$DV14),1,0)</f>
        <v>0</v>
      </c>
      <c r="V44" s="5">
        <f>IF(AND(Saisie!V15&lt;&gt;"")*(Saisie!V$8=Service!$F$5)*(Saisie!V15=Calculs!$DV14),1,0)</f>
        <v>0</v>
      </c>
      <c r="W44" s="5">
        <f>IF(AND(Saisie!W15&lt;&gt;"")*(Saisie!W$8=Service!$F$5)*(Saisie!W15=Calculs!$DV14),1,0)</f>
        <v>0</v>
      </c>
      <c r="X44" s="5">
        <f>IF(AND(Saisie!X15&lt;&gt;"")*(Saisie!X$8=Service!$F$5)*(Saisie!X15=Calculs!$DV14),1,0)</f>
        <v>0</v>
      </c>
      <c r="Y44" s="5">
        <f>IF(AND(Saisie!Y15&lt;&gt;"")*(Saisie!Y$8=Service!$F$5)*(Saisie!Y15=Calculs!$DV14),1,0)</f>
        <v>0</v>
      </c>
      <c r="Z44" s="5">
        <f>IF(AND(Saisie!Z15&lt;&gt;"")*(Saisie!Z$8=Service!$F$5)*(Saisie!Z15=Calculs!$DV14),1,0)</f>
        <v>0</v>
      </c>
      <c r="AA44" s="5">
        <f>IF(AND(Saisie!AA15&lt;&gt;"")*(Saisie!AA$8=Service!$F$5)*(Saisie!AA15=Calculs!$DV14),1,0)</f>
        <v>0</v>
      </c>
      <c r="AB44" s="5">
        <f>IF(AND(Saisie!AB15&lt;&gt;"")*(Saisie!AB$8=Service!$F$5)*(Saisie!AB15=Calculs!$DV14),1,0)</f>
        <v>0</v>
      </c>
      <c r="AC44" s="5">
        <f>IF(AND(Saisie!AC15&lt;&gt;"")*(Saisie!AC$8=Service!$F$5)*(Saisie!AC15=Calculs!$DV14),1,0)</f>
        <v>0</v>
      </c>
      <c r="AD44" s="5">
        <f>IF(AND(Saisie!AD15&lt;&gt;"")*(Saisie!AD$8=Service!$F$5)*(Saisie!AD15=Calculs!$DV14),1,0)</f>
        <v>0</v>
      </c>
      <c r="AE44" s="5">
        <f>IF(AND(Saisie!AE15&lt;&gt;"")*(Saisie!AE$8=Service!$F$5)*(Saisie!AE15=Calculs!$DV14),1,0)</f>
        <v>0</v>
      </c>
      <c r="AF44" s="5">
        <f>IF(AND(Saisie!AF15&lt;&gt;"")*(Saisie!AF$8=Service!$F$5)*(Saisie!AF15=Calculs!$DV14),1,0)</f>
        <v>0</v>
      </c>
      <c r="AG44" s="5">
        <f>IF(AND(Saisie!AG15&lt;&gt;"")*(Saisie!AG$8=Service!$F$5)*(Saisie!AG15=Calculs!$DV14),1,0)</f>
        <v>0</v>
      </c>
      <c r="AH44" s="5">
        <f>IF(AND(Saisie!AH15&lt;&gt;"")*(Saisie!AH$8=Service!$F$5)*(Saisie!AH15=Calculs!$DV14),1,0)</f>
        <v>0</v>
      </c>
      <c r="AI44" s="5">
        <f>IF(AND(Saisie!AI15&lt;&gt;"")*(Saisie!AI$8=Service!$F$5)*(Saisie!AI15=Calculs!$DV14),1,0)</f>
        <v>0</v>
      </c>
      <c r="AJ44" s="5">
        <f>IF(AND(Saisie!AJ15&lt;&gt;"")*(Saisie!AJ$8=Service!$F$5)*(Saisie!AJ15=Calculs!$DV14),1,0)</f>
        <v>0</v>
      </c>
      <c r="AK44" s="5">
        <f>IF(AND(Saisie!AK15&lt;&gt;"")*(Saisie!AK$8=Service!$F$5)*(Saisie!AK15=Calculs!$DV14),1,0)</f>
        <v>0</v>
      </c>
      <c r="AL44" s="5">
        <f>IF(AND(Saisie!AL15&lt;&gt;"")*(Saisie!AL$8=Service!$F$5)*(Saisie!AL15=Calculs!$DV14),1,0)</f>
        <v>0</v>
      </c>
      <c r="AM44" s="5">
        <f>IF(AND(Saisie!AM15&lt;&gt;"")*(Saisie!AM$8=Service!$F$5)*(Saisie!AM15=Calculs!$DV14),1,0)</f>
        <v>0</v>
      </c>
      <c r="AN44" s="5">
        <f>IF(AND(Saisie!AN15&lt;&gt;"")*(Saisie!AN$8=Service!$F$5)*(Saisie!AN15=Calculs!$DV14),1,0)</f>
        <v>0</v>
      </c>
      <c r="AO44" s="5">
        <f>IF(AND(Saisie!AO15&lt;&gt;"")*(Saisie!AO$8=Service!$F$5)*(Saisie!AO15=Calculs!$DV14),1,0)</f>
        <v>0</v>
      </c>
      <c r="AP44" s="5">
        <f>IF(AND(Saisie!AP15&lt;&gt;"")*(Saisie!AP$8=Service!$F$5)*(Saisie!AP15=Calculs!$DV14),1,0)</f>
        <v>0</v>
      </c>
      <c r="AQ44" s="5">
        <f>IF(AND(Saisie!AQ15&lt;&gt;"")*(Saisie!AQ$8=Service!$F$5)*(Saisie!AQ15=Calculs!$DV14),1,0)</f>
        <v>0</v>
      </c>
      <c r="AR44" s="5">
        <f>IF(AND(Saisie!AR15&lt;&gt;"")*(Saisie!AR$8=Service!$F$5)*(Saisie!AR15=Calculs!$DV14),1,0)</f>
        <v>0</v>
      </c>
      <c r="AS44" s="5">
        <f>IF(AND(Saisie!AS15&lt;&gt;"")*(Saisie!AS$8=Service!$F$5)*(Saisie!AS15=Calculs!$DV14),1,0)</f>
        <v>0</v>
      </c>
      <c r="AT44" s="5">
        <f>IF(AND(Saisie!AT15&lt;&gt;"")*(Saisie!AT$8=Service!$F$5)*(Saisie!AT15=Calculs!$DV14),1,0)</f>
        <v>0</v>
      </c>
      <c r="AU44" s="5">
        <f>IF(AND(Saisie!AU15&lt;&gt;"")*(Saisie!AU$8=Service!$F$5)*(Saisie!AU15=Calculs!$DV14),1,0)</f>
        <v>0</v>
      </c>
      <c r="AV44" s="5">
        <f>IF(AND(Saisie!AV15&lt;&gt;"")*(Saisie!AV$8=Service!$F$5)*(Saisie!AV15=Calculs!$DV14),1,0)</f>
        <v>0</v>
      </c>
      <c r="AW44" s="5">
        <f>IF(AND(Saisie!AW15&lt;&gt;"")*(Saisie!AW$8=Service!$F$5)*(Saisie!AW15=Calculs!$DV14),1,0)</f>
        <v>0</v>
      </c>
      <c r="AX44" s="5">
        <f>IF(AND(Saisie!AX15&lt;&gt;"")*(Saisie!AX$8=Service!$F$5)*(Saisie!AX15=Calculs!$DV14),1,0)</f>
        <v>0</v>
      </c>
      <c r="AY44" s="5">
        <f>IF(AND(Saisie!AY15&lt;&gt;"")*(Saisie!AY$8=Service!$F$5)*(Saisie!AY15=Calculs!$DV14),1,0)</f>
        <v>0</v>
      </c>
      <c r="AZ44" s="5">
        <f>IF(AND(Saisie!AZ15&lt;&gt;"")*(Saisie!AZ$8=Service!$F$5)*(Saisie!AZ15=Calculs!$DV14),1,0)</f>
        <v>0</v>
      </c>
      <c r="BA44" s="5">
        <f>IF(AND(Saisie!BA15&lt;&gt;"")*(Saisie!BA$8=Service!$F$5)*(Saisie!BA15=Calculs!$DV14),1,0)</f>
        <v>0</v>
      </c>
      <c r="BB44" s="5">
        <f>IF(AND(Saisie!BB15&lt;&gt;"")*(Saisie!BB$8=Service!$F$5)*(Saisie!BB15=Calculs!$DV14),1,0)</f>
        <v>0</v>
      </c>
      <c r="BC44" s="5">
        <f>IF(AND(Saisie!BC15&lt;&gt;"")*(Saisie!BC$8=Service!$F$5)*(Saisie!BC15=Calculs!$DV14),1,0)</f>
        <v>0</v>
      </c>
      <c r="BD44" s="5">
        <f>IF(AND(Saisie!BD15&lt;&gt;"")*(Saisie!BD$8=Service!$F$5)*(Saisie!BD15=Calculs!$DV14),1,0)</f>
        <v>0</v>
      </c>
      <c r="BE44" s="5">
        <f>IF(AND(Saisie!BE15&lt;&gt;"")*(Saisie!BE$8=Service!$F$5)*(Saisie!BE15=Calculs!$DV14),1,0)</f>
        <v>0</v>
      </c>
      <c r="BF44" s="5">
        <f>IF(AND(Saisie!BF15&lt;&gt;"")*(Saisie!BF$8=Service!$F$5)*(Saisie!BF15=Calculs!$DV14),1,0)</f>
        <v>0</v>
      </c>
      <c r="BG44" s="5">
        <f>IF(AND(Saisie!BG15&lt;&gt;"")*(Saisie!BG$8=Service!$F$5)*(Saisie!BG15=Calculs!$DV14),1,0)</f>
        <v>0</v>
      </c>
      <c r="BH44" s="5">
        <f>IF(AND(Saisie!BH15&lt;&gt;"")*(Saisie!BH$8=Service!$F$5)*(Saisie!BH15=Calculs!$DV14),1,0)</f>
        <v>0</v>
      </c>
      <c r="BI44" s="5">
        <f>IF(AND(Saisie!BI15&lt;&gt;"")*(Saisie!BI$8=Service!$F$5)*(Saisie!BI15=Calculs!$DV14),1,0)</f>
        <v>0</v>
      </c>
      <c r="BJ44" s="5">
        <f>IF(AND(Saisie!BJ15&lt;&gt;"")*(Saisie!BJ$8=Service!$F$5)*(Saisie!BJ15=Calculs!$DV14),1,0)</f>
        <v>0</v>
      </c>
      <c r="BK44" s="5">
        <f>IF(AND(Saisie!BK15&lt;&gt;"")*(Saisie!BK$8=Service!$F$5)*(Saisie!BK15=Calculs!$DV14),1,0)</f>
        <v>0</v>
      </c>
      <c r="BL44" s="5">
        <f>IF(AND(Saisie!BL15&lt;&gt;"")*(Saisie!BL$8=Service!$F$5)*(Saisie!BL15=Calculs!$DV14),1,0)</f>
        <v>0</v>
      </c>
      <c r="BM44" s="5">
        <f>IF(AND(Saisie!BM15&lt;&gt;"")*(Saisie!BM$8=Service!$F$5)*(Saisie!BM15=Calculs!$DV14),1,0)</f>
        <v>0</v>
      </c>
      <c r="BN44" s="5">
        <f>IF(AND(Saisie!BN15&lt;&gt;"")*(Saisie!BN$8=Service!$F$5)*(Saisie!BN15=Calculs!$DV14),1,0)</f>
        <v>0</v>
      </c>
      <c r="BO44" s="5">
        <f>IF(AND(Saisie!BO15&lt;&gt;"")*(Saisie!BO$8=Service!$F$5)*(Saisie!BO15=Calculs!$DV14),1,0)</f>
        <v>0</v>
      </c>
      <c r="BP44" s="5">
        <f>IF(AND(Saisie!BP15&lt;&gt;"")*(Saisie!BP$8=Service!$F$5)*(Saisie!BP15=Calculs!$DV14),1,0)</f>
        <v>0</v>
      </c>
      <c r="BQ44" s="5">
        <f>IF(AND(Saisie!BQ15&lt;&gt;"")*(Saisie!BQ$8=Service!$F$5)*(Saisie!BQ15=Calculs!$DV14),1,0)</f>
        <v>0</v>
      </c>
      <c r="BR44" s="5">
        <f>IF(AND(Saisie!BR15&lt;&gt;"")*(Saisie!BR$8=Service!$F$5)*(Saisie!BR15=Calculs!$DV14),1,0)</f>
        <v>0</v>
      </c>
      <c r="BS44" s="5">
        <f>IF(AND(Saisie!BS15&lt;&gt;"")*(Saisie!BS$8=Service!$F$5)*(Saisie!BS15=Calculs!$DV14),1,0)</f>
        <v>0</v>
      </c>
      <c r="BT44" s="5">
        <f>IF(AND(Saisie!BT15&lt;&gt;"")*(Saisie!BT$8=Service!$F$5)*(Saisie!BT15=Calculs!$DV14),1,0)</f>
        <v>0</v>
      </c>
      <c r="BU44" s="5">
        <f>IF(AND(Saisie!BU15&lt;&gt;"")*(Saisie!BU$8=Service!$F$5)*(Saisie!BU15=Calculs!$DV14),1,0)</f>
        <v>0</v>
      </c>
      <c r="BV44" s="5">
        <f>IF(AND(Saisie!BV15&lt;&gt;"")*(Saisie!BV$8=Service!$F$5)*(Saisie!BV15=Calculs!$DV14),1,0)</f>
        <v>0</v>
      </c>
      <c r="BW44" s="5">
        <f>IF(AND(Saisie!BW15&lt;&gt;"")*(Saisie!BW$8=Service!$F$5)*(Saisie!BW15=Calculs!$DV14),1,0)</f>
        <v>0</v>
      </c>
      <c r="BX44" s="5">
        <f>IF(AND(Saisie!BX15&lt;&gt;"")*(Saisie!BX$8=Service!$F$5)*(Saisie!BX15=Calculs!$DV14),1,0)</f>
        <v>0</v>
      </c>
      <c r="BY44" s="5">
        <f>IF(AND(Saisie!BY15&lt;&gt;"")*(Saisie!BY$8=Service!$F$5)*(Saisie!BY15=Calculs!$DV14),1,0)</f>
        <v>0</v>
      </c>
      <c r="BZ44" s="5">
        <f>IF(AND(Saisie!BZ15&lt;&gt;"")*(Saisie!BZ$8=Service!$F$5)*(Saisie!BZ15=Calculs!$DV14),1,0)</f>
        <v>0</v>
      </c>
      <c r="CA44" s="5">
        <f>IF(AND(Saisie!CA15&lt;&gt;"")*(Saisie!CA$8=Service!$F$5)*(Saisie!CA15=Calculs!$DV14),1,0)</f>
        <v>0</v>
      </c>
      <c r="CB44" s="5">
        <f>IF(AND(Saisie!CB15&lt;&gt;"")*(Saisie!CB$8=Service!$F$5)*(Saisie!CB15=Calculs!$DV14),1,0)</f>
        <v>0</v>
      </c>
      <c r="CC44" s="5">
        <f>IF(AND(Saisie!CC15&lt;&gt;"")*(Saisie!CC$8=Service!$F$5)*(Saisie!CC15=Calculs!$DV14),1,0)</f>
        <v>0</v>
      </c>
      <c r="CD44" s="5">
        <f>IF(AND(Saisie!CD15&lt;&gt;"")*(Saisie!CD$8=Service!$F$5)*(Saisie!CD15=Calculs!$DV14),1,0)</f>
        <v>0</v>
      </c>
      <c r="CE44" s="5">
        <f>IF(AND(Saisie!CE15&lt;&gt;"")*(Saisie!CE$8=Service!$F$5)*(Saisie!CE15=Calculs!$DV14),1,0)</f>
        <v>0</v>
      </c>
      <c r="CF44" s="5">
        <f>IF(AND(Saisie!CF15&lt;&gt;"")*(Saisie!CF$8=Service!$F$5)*(Saisie!CF15=Calculs!$DV14),1,0)</f>
        <v>0</v>
      </c>
      <c r="CG44" s="5">
        <f>IF(AND(Saisie!CG15&lt;&gt;"")*(Saisie!CG$8=Service!$F$5)*(Saisie!CG15=Calculs!$DV14),1,0)</f>
        <v>0</v>
      </c>
      <c r="CH44" s="5">
        <f>IF(AND(Saisie!CH15&lt;&gt;"")*(Saisie!CH$8=Service!$F$5)*(Saisie!CH15=Calculs!$DV14),1,0)</f>
        <v>0</v>
      </c>
      <c r="CI44" s="5">
        <f>IF(AND(Saisie!CI15&lt;&gt;"")*(Saisie!CI$8=Service!$F$5)*(Saisie!CI15=Calculs!$DV14),1,0)</f>
        <v>0</v>
      </c>
      <c r="CJ44" s="5">
        <f>IF(AND(Saisie!CJ15&lt;&gt;"")*(Saisie!CJ$8=Service!$F$5)*(Saisie!CJ15=Calculs!$DV14),1,0)</f>
        <v>0</v>
      </c>
      <c r="CK44" s="5">
        <f>IF(AND(Saisie!CK15&lt;&gt;"")*(Saisie!CK$8=Service!$F$5)*(Saisie!CK15=Calculs!$DV14),1,0)</f>
        <v>0</v>
      </c>
      <c r="CL44" s="5">
        <f>IF(AND(Saisie!CL15&lt;&gt;"")*(Saisie!CL$8=Service!$F$5)*(Saisie!CL15=Calculs!$DV14),1,0)</f>
        <v>0</v>
      </c>
      <c r="CM44" s="5">
        <f>IF(AND(Saisie!CM15&lt;&gt;"")*(Saisie!CM$8=Service!$F$5)*(Saisie!CM15=Calculs!$DV14),1,0)</f>
        <v>0</v>
      </c>
      <c r="CN44" s="5">
        <f>IF(AND(Saisie!CN15&lt;&gt;"")*(Saisie!CN$8=Service!$F$5)*(Saisie!CN15=Calculs!$DV14),1,0)</f>
        <v>0</v>
      </c>
      <c r="CO44" s="5">
        <f>IF(AND(Saisie!CO15&lt;&gt;"")*(Saisie!CO$8=Service!$F$5)*(Saisie!CO15=Calculs!$DV14),1,0)</f>
        <v>0</v>
      </c>
      <c r="CP44" s="5">
        <f>IF(AND(Saisie!CP15&lt;&gt;"")*(Saisie!CP$8=Service!$F$5)*(Saisie!CP15=Calculs!$DV14),1,0)</f>
        <v>0</v>
      </c>
      <c r="CQ44" s="5">
        <f>IF(AND(Saisie!CQ15&lt;&gt;"")*(Saisie!CQ$8=Service!$F$5)*(Saisie!CQ15=Calculs!$DV14),1,0)</f>
        <v>0</v>
      </c>
      <c r="CR44" s="5">
        <f>IF(AND(Saisie!CR15&lt;&gt;"")*(Saisie!CR$8=Service!$F$5)*(Saisie!CR15=Calculs!$DV14),1,0)</f>
        <v>0</v>
      </c>
      <c r="CS44" s="5">
        <f>IF(AND(Saisie!CS15&lt;&gt;"")*(Saisie!CS$8=Service!$F$5)*(Saisie!CS15=Calculs!$DV14),1,0)</f>
        <v>0</v>
      </c>
      <c r="CT44" s="5">
        <f>IF(AND(Saisie!CT15&lt;&gt;"")*(Saisie!CT$8=Service!$F$5)*(Saisie!CT15=Calculs!$DV14),1,0)</f>
        <v>0</v>
      </c>
      <c r="CU44" s="5">
        <f>IF(AND(Saisie!CU15&lt;&gt;"")*(Saisie!CU$8=Service!$F$5)*(Saisie!CU15=Calculs!$DV14),1,0)</f>
        <v>0</v>
      </c>
      <c r="CV44" s="5">
        <f>IF(AND(Saisie!CV15&lt;&gt;"")*(Saisie!CV$8=Service!$F$5)*(Saisie!CV15=Calculs!$DV14),1,0)</f>
        <v>0</v>
      </c>
      <c r="CW44" s="5">
        <f>IF(AND(Saisie!CW15&lt;&gt;"")*(Saisie!CW$8=Service!$F$5)*(Saisie!CW15=Calculs!$DV14),1,0)</f>
        <v>0</v>
      </c>
      <c r="CX44" s="5">
        <f>IF(AND(Saisie!CX15&lt;&gt;"")*(Saisie!CX$8=Service!$F$5)*(Saisie!CX15=Calculs!$DV14),1,0)</f>
        <v>0</v>
      </c>
      <c r="CY44" s="5">
        <f>IF(AND(Saisie!CY15&lt;&gt;"")*(Saisie!CY$8=Service!$F$5)*(Saisie!CY15=Calculs!$DV14),1,0)</f>
        <v>0</v>
      </c>
      <c r="CZ44" s="5">
        <f>IF(AND(Saisie!CZ15&lt;&gt;"")*(Saisie!CZ$8=Service!$F$5)*(Saisie!CZ15=Calculs!$DV14),1,0)</f>
        <v>0</v>
      </c>
      <c r="DA44" s="5">
        <f>IF(AND(Saisie!DA15&lt;&gt;"")*(Saisie!DA$8=Service!$F$5)*(Saisie!DA15=Calculs!$DV14),1,0)</f>
        <v>0</v>
      </c>
      <c r="DB44" s="5">
        <f>IF(AND(Saisie!DB15&lt;&gt;"")*(Saisie!DB$8=Service!$F$5)*(Saisie!DB15=Calculs!$DV14),1,0)</f>
        <v>0</v>
      </c>
      <c r="DC44" s="5">
        <f>IF(AND(Saisie!DC15&lt;&gt;"")*(Saisie!DC$8=Service!$F$5)*(Saisie!DC15=Calculs!$DV14),1,0)</f>
        <v>0</v>
      </c>
      <c r="DD44" s="5">
        <f>IF(AND(Saisie!DD15&lt;&gt;"")*(Saisie!DD$8=Service!$F$5)*(Saisie!DD15=Calculs!$DV14),1,0)</f>
        <v>0</v>
      </c>
      <c r="DE44" s="5">
        <f>IF(AND(Saisie!DE15&lt;&gt;"")*(Saisie!DE$8=Service!$F$5)*(Saisie!DE15=Calculs!$DV14),1,0)</f>
        <v>0</v>
      </c>
      <c r="DF44" s="5">
        <f>IF(AND(Saisie!DF15&lt;&gt;"")*(Saisie!DF$8=Service!$F$5)*(Saisie!DF15=Calculs!$DV14),1,0)</f>
        <v>0</v>
      </c>
      <c r="DG44" s="5">
        <f>IF(AND(Saisie!DG15&lt;&gt;"")*(Saisie!DG$8=Service!$F$5)*(Saisie!DG15=Calculs!$DV14),1,0)</f>
        <v>0</v>
      </c>
      <c r="DH44" s="5">
        <f>IF(AND(Saisie!DH15&lt;&gt;"")*(Saisie!DH$8=Service!$F$5)*(Saisie!DH15=Calculs!$DV14),1,0)</f>
        <v>0</v>
      </c>
      <c r="DI44" s="5">
        <f>IF(AND(Saisie!DI15&lt;&gt;"")*(Saisie!DI$8=Service!$F$5)*(Saisie!DI15=Calculs!$DV14),1,0)</f>
        <v>0</v>
      </c>
      <c r="DJ44" s="5">
        <f>IF(AND(Saisie!DJ15&lt;&gt;"")*(Saisie!DJ$8=Service!$F$5)*(Saisie!DJ15=Calculs!$DV14),1,0)</f>
        <v>0</v>
      </c>
      <c r="DK44" s="5">
        <f>IF(AND(Saisie!DK15&lt;&gt;"")*(Saisie!DK$8=Service!$F$5)*(Saisie!DK15=Calculs!$DV14),1,0)</f>
        <v>0</v>
      </c>
      <c r="DL44" s="5">
        <f>IF(AND(Saisie!DL15&lt;&gt;"")*(Saisie!DL$8=Service!$F$5)*(Saisie!DL15=Calculs!$DV14),1,0)</f>
        <v>0</v>
      </c>
      <c r="DM44" s="5">
        <f>IF(AND(Saisie!DM15&lt;&gt;"")*(Saisie!DM$8=Service!$F$5)*(Saisie!DM15=Calculs!$DV14),1,0)</f>
        <v>0</v>
      </c>
      <c r="DN44" s="5">
        <f>IF(AND(Saisie!DN15&lt;&gt;"")*(Saisie!DN$8=Service!$F$5)*(Saisie!DN15=Calculs!$DV14),1,0)</f>
        <v>0</v>
      </c>
      <c r="DO44" s="5">
        <f>IF(AND(Saisie!DO15&lt;&gt;"")*(Saisie!DO$8=Service!$F$5)*(Saisie!DO15=Calculs!$DV14),1,0)</f>
        <v>0</v>
      </c>
      <c r="DP44" s="5">
        <f>IF(AND(Saisie!DP15&lt;&gt;"")*(Saisie!DP$8=Service!$F$5)*(Saisie!DP15=Calculs!$DV14),1,0)</f>
        <v>0</v>
      </c>
      <c r="DQ44" s="7">
        <f>SUM(C44:DP44)</f>
        <v>0</v>
      </c>
      <c r="DR44" s="34" t="e">
        <f>DQ44/$DQ55*100</f>
        <v>#DIV/0!</v>
      </c>
    </row>
    <row r="45" spans="2:122" ht="18.75" x14ac:dyDescent="0.3">
      <c r="B45" s="2" t="s">
        <v>35</v>
      </c>
      <c r="C45" s="5">
        <f>IF(AND(Saisie!C16&lt;&gt;"")*(Saisie!C$8=Service!$F$5)*(Saisie!C16=Calculs!$DV15),1,0)</f>
        <v>0</v>
      </c>
      <c r="D45" s="5">
        <f>IF(AND(Saisie!D16&lt;&gt;"")*(Saisie!D$8=Service!$F$5)*(Saisie!D16=Calculs!$DV15),1,0)</f>
        <v>0</v>
      </c>
      <c r="E45" s="5">
        <f>IF(AND(Saisie!E16&lt;&gt;"")*(Saisie!E$8=Service!$F$5)*(Saisie!E16=Calculs!$DV15),1,0)</f>
        <v>0</v>
      </c>
      <c r="F45" s="5">
        <f>IF(AND(Saisie!F16&lt;&gt;"")*(Saisie!F$8=Service!$F$5)*(Saisie!F16=Calculs!$DV15),1,0)</f>
        <v>0</v>
      </c>
      <c r="G45" s="5">
        <f>IF(AND(Saisie!G16&lt;&gt;"")*(Saisie!G$8=Service!$F$5)*(Saisie!G16=Calculs!$DV15),1,0)</f>
        <v>0</v>
      </c>
      <c r="H45" s="5">
        <f>IF(AND(Saisie!H16&lt;&gt;"")*(Saisie!H$8=Service!$F$5)*(Saisie!H16=Calculs!$DV15),1,0)</f>
        <v>0</v>
      </c>
      <c r="I45" s="5">
        <f>IF(AND(Saisie!I16&lt;&gt;"")*(Saisie!I$8=Service!$F$5)*(Saisie!I16=Calculs!$DV15),1,0)</f>
        <v>0</v>
      </c>
      <c r="J45" s="5">
        <f>IF(AND(Saisie!J16&lt;&gt;"")*(Saisie!J$8=Service!$F$5)*(Saisie!J16=Calculs!$DV15),1,0)</f>
        <v>0</v>
      </c>
      <c r="K45" s="5">
        <f>IF(AND(Saisie!K16&lt;&gt;"")*(Saisie!K$8=Service!$F$5)*(Saisie!K16=Calculs!$DV15),1,0)</f>
        <v>0</v>
      </c>
      <c r="L45" s="5">
        <f>IF(AND(Saisie!L16&lt;&gt;"")*(Saisie!L$8=Service!$F$5)*(Saisie!L16=Calculs!$DV15),1,0)</f>
        <v>0</v>
      </c>
      <c r="M45" s="5">
        <f>IF(AND(Saisie!M16&lt;&gt;"")*(Saisie!M$8=Service!$F$5)*(Saisie!M16=Calculs!$DV15),1,0)</f>
        <v>0</v>
      </c>
      <c r="N45" s="5">
        <f>IF(AND(Saisie!N16&lt;&gt;"")*(Saisie!N$8=Service!$F$5)*(Saisie!N16=Calculs!$DV15),1,0)</f>
        <v>0</v>
      </c>
      <c r="O45" s="5">
        <f>IF(AND(Saisie!O16&lt;&gt;"")*(Saisie!O$8=Service!$F$5)*(Saisie!O16=Calculs!$DV15),1,0)</f>
        <v>0</v>
      </c>
      <c r="P45" s="5">
        <f>IF(AND(Saisie!P16&lt;&gt;"")*(Saisie!P$8=Service!$F$5)*(Saisie!P16=Calculs!$DV15),1,0)</f>
        <v>0</v>
      </c>
      <c r="Q45" s="5">
        <f>IF(AND(Saisie!Q16&lt;&gt;"")*(Saisie!Q$8=Service!$F$5)*(Saisie!Q16=Calculs!$DV15),1,0)</f>
        <v>0</v>
      </c>
      <c r="R45" s="5">
        <f>IF(AND(Saisie!R16&lt;&gt;"")*(Saisie!R$8=Service!$F$5)*(Saisie!R16=Calculs!$DV15),1,0)</f>
        <v>0</v>
      </c>
      <c r="S45" s="5">
        <f>IF(AND(Saisie!S16&lt;&gt;"")*(Saisie!S$8=Service!$F$5)*(Saisie!S16=Calculs!$DV15),1,0)</f>
        <v>0</v>
      </c>
      <c r="T45" s="5">
        <f>IF(AND(Saisie!T16&lt;&gt;"")*(Saisie!T$8=Service!$F$5)*(Saisie!T16=Calculs!$DV15),1,0)</f>
        <v>0</v>
      </c>
      <c r="U45" s="5">
        <f>IF(AND(Saisie!U16&lt;&gt;"")*(Saisie!U$8=Service!$F$5)*(Saisie!U16=Calculs!$DV15),1,0)</f>
        <v>0</v>
      </c>
      <c r="V45" s="5">
        <f>IF(AND(Saisie!V16&lt;&gt;"")*(Saisie!V$8=Service!$F$5)*(Saisie!V16=Calculs!$DV15),1,0)</f>
        <v>0</v>
      </c>
      <c r="W45" s="5">
        <f>IF(AND(Saisie!W16&lt;&gt;"")*(Saisie!W$8=Service!$F$5)*(Saisie!W16=Calculs!$DV15),1,0)</f>
        <v>0</v>
      </c>
      <c r="X45" s="5">
        <f>IF(AND(Saisie!X16&lt;&gt;"")*(Saisie!X$8=Service!$F$5)*(Saisie!X16=Calculs!$DV15),1,0)</f>
        <v>0</v>
      </c>
      <c r="Y45" s="5">
        <f>IF(AND(Saisie!Y16&lt;&gt;"")*(Saisie!Y$8=Service!$F$5)*(Saisie!Y16=Calculs!$DV15),1,0)</f>
        <v>0</v>
      </c>
      <c r="Z45" s="5">
        <f>IF(AND(Saisie!Z16&lt;&gt;"")*(Saisie!Z$8=Service!$F$5)*(Saisie!Z16=Calculs!$DV15),1,0)</f>
        <v>0</v>
      </c>
      <c r="AA45" s="5">
        <f>IF(AND(Saisie!AA16&lt;&gt;"")*(Saisie!AA$8=Service!$F$5)*(Saisie!AA16=Calculs!$DV15),1,0)</f>
        <v>0</v>
      </c>
      <c r="AB45" s="5">
        <f>IF(AND(Saisie!AB16&lt;&gt;"")*(Saisie!AB$8=Service!$F$5)*(Saisie!AB16=Calculs!$DV15),1,0)</f>
        <v>0</v>
      </c>
      <c r="AC45" s="5">
        <f>IF(AND(Saisie!AC16&lt;&gt;"")*(Saisie!AC$8=Service!$F$5)*(Saisie!AC16=Calculs!$DV15),1,0)</f>
        <v>0</v>
      </c>
      <c r="AD45" s="5">
        <f>IF(AND(Saisie!AD16&lt;&gt;"")*(Saisie!AD$8=Service!$F$5)*(Saisie!AD16=Calculs!$DV15),1,0)</f>
        <v>0</v>
      </c>
      <c r="AE45" s="5">
        <f>IF(AND(Saisie!AE16&lt;&gt;"")*(Saisie!AE$8=Service!$F$5)*(Saisie!AE16=Calculs!$DV15),1,0)</f>
        <v>0</v>
      </c>
      <c r="AF45" s="5">
        <f>IF(AND(Saisie!AF16&lt;&gt;"")*(Saisie!AF$8=Service!$F$5)*(Saisie!AF16=Calculs!$DV15),1,0)</f>
        <v>0</v>
      </c>
      <c r="AG45" s="5">
        <f>IF(AND(Saisie!AG16&lt;&gt;"")*(Saisie!AG$8=Service!$F$5)*(Saisie!AG16=Calculs!$DV15),1,0)</f>
        <v>0</v>
      </c>
      <c r="AH45" s="5">
        <f>IF(AND(Saisie!AH16&lt;&gt;"")*(Saisie!AH$8=Service!$F$5)*(Saisie!AH16=Calculs!$DV15),1,0)</f>
        <v>0</v>
      </c>
      <c r="AI45" s="5">
        <f>IF(AND(Saisie!AI16&lt;&gt;"")*(Saisie!AI$8=Service!$F$5)*(Saisie!AI16=Calculs!$DV15),1,0)</f>
        <v>0</v>
      </c>
      <c r="AJ45" s="5">
        <f>IF(AND(Saisie!AJ16&lt;&gt;"")*(Saisie!AJ$8=Service!$F$5)*(Saisie!AJ16=Calculs!$DV15),1,0)</f>
        <v>0</v>
      </c>
      <c r="AK45" s="5">
        <f>IF(AND(Saisie!AK16&lt;&gt;"")*(Saisie!AK$8=Service!$F$5)*(Saisie!AK16=Calculs!$DV15),1,0)</f>
        <v>0</v>
      </c>
      <c r="AL45" s="5">
        <f>IF(AND(Saisie!AL16&lt;&gt;"")*(Saisie!AL$8=Service!$F$5)*(Saisie!AL16=Calculs!$DV15),1,0)</f>
        <v>0</v>
      </c>
      <c r="AM45" s="5">
        <f>IF(AND(Saisie!AM16&lt;&gt;"")*(Saisie!AM$8=Service!$F$5)*(Saisie!AM16=Calculs!$DV15),1,0)</f>
        <v>0</v>
      </c>
      <c r="AN45" s="5">
        <f>IF(AND(Saisie!AN16&lt;&gt;"")*(Saisie!AN$8=Service!$F$5)*(Saisie!AN16=Calculs!$DV15),1,0)</f>
        <v>0</v>
      </c>
      <c r="AO45" s="5">
        <f>IF(AND(Saisie!AO16&lt;&gt;"")*(Saisie!AO$8=Service!$F$5)*(Saisie!AO16=Calculs!$DV15),1,0)</f>
        <v>0</v>
      </c>
      <c r="AP45" s="5">
        <f>IF(AND(Saisie!AP16&lt;&gt;"")*(Saisie!AP$8=Service!$F$5)*(Saisie!AP16=Calculs!$DV15),1,0)</f>
        <v>0</v>
      </c>
      <c r="AQ45" s="5">
        <f>IF(AND(Saisie!AQ16&lt;&gt;"")*(Saisie!AQ$8=Service!$F$5)*(Saisie!AQ16=Calculs!$DV15),1,0)</f>
        <v>0</v>
      </c>
      <c r="AR45" s="5">
        <f>IF(AND(Saisie!AR16&lt;&gt;"")*(Saisie!AR$8=Service!$F$5)*(Saisie!AR16=Calculs!$DV15),1,0)</f>
        <v>0</v>
      </c>
      <c r="AS45" s="5">
        <f>IF(AND(Saisie!AS16&lt;&gt;"")*(Saisie!AS$8=Service!$F$5)*(Saisie!AS16=Calculs!$DV15),1,0)</f>
        <v>0</v>
      </c>
      <c r="AT45" s="5">
        <f>IF(AND(Saisie!AT16&lt;&gt;"")*(Saisie!AT$8=Service!$F$5)*(Saisie!AT16=Calculs!$DV15),1,0)</f>
        <v>0</v>
      </c>
      <c r="AU45" s="5">
        <f>IF(AND(Saisie!AU16&lt;&gt;"")*(Saisie!AU$8=Service!$F$5)*(Saisie!AU16=Calculs!$DV15),1,0)</f>
        <v>0</v>
      </c>
      <c r="AV45" s="5">
        <f>IF(AND(Saisie!AV16&lt;&gt;"")*(Saisie!AV$8=Service!$F$5)*(Saisie!AV16=Calculs!$DV15),1,0)</f>
        <v>0</v>
      </c>
      <c r="AW45" s="5">
        <f>IF(AND(Saisie!AW16&lt;&gt;"")*(Saisie!AW$8=Service!$F$5)*(Saisie!AW16=Calculs!$DV15),1,0)</f>
        <v>0</v>
      </c>
      <c r="AX45" s="5">
        <f>IF(AND(Saisie!AX16&lt;&gt;"")*(Saisie!AX$8=Service!$F$5)*(Saisie!AX16=Calculs!$DV15),1,0)</f>
        <v>0</v>
      </c>
      <c r="AY45" s="5">
        <f>IF(AND(Saisie!AY16&lt;&gt;"")*(Saisie!AY$8=Service!$F$5)*(Saisie!AY16=Calculs!$DV15),1,0)</f>
        <v>0</v>
      </c>
      <c r="AZ45" s="5">
        <f>IF(AND(Saisie!AZ16&lt;&gt;"")*(Saisie!AZ$8=Service!$F$5)*(Saisie!AZ16=Calculs!$DV15),1,0)</f>
        <v>0</v>
      </c>
      <c r="BA45" s="5">
        <f>IF(AND(Saisie!BA16&lt;&gt;"")*(Saisie!BA$8=Service!$F$5)*(Saisie!BA16=Calculs!$DV15),1,0)</f>
        <v>0</v>
      </c>
      <c r="BB45" s="5">
        <f>IF(AND(Saisie!BB16&lt;&gt;"")*(Saisie!BB$8=Service!$F$5)*(Saisie!BB16=Calculs!$DV15),1,0)</f>
        <v>0</v>
      </c>
      <c r="BC45" s="5">
        <f>IF(AND(Saisie!BC16&lt;&gt;"")*(Saisie!BC$8=Service!$F$5)*(Saisie!BC16=Calculs!$DV15),1,0)</f>
        <v>0</v>
      </c>
      <c r="BD45" s="5">
        <f>IF(AND(Saisie!BD16&lt;&gt;"")*(Saisie!BD$8=Service!$F$5)*(Saisie!BD16=Calculs!$DV15),1,0)</f>
        <v>0</v>
      </c>
      <c r="BE45" s="5">
        <f>IF(AND(Saisie!BE16&lt;&gt;"")*(Saisie!BE$8=Service!$F$5)*(Saisie!BE16=Calculs!$DV15),1,0)</f>
        <v>0</v>
      </c>
      <c r="BF45" s="5">
        <f>IF(AND(Saisie!BF16&lt;&gt;"")*(Saisie!BF$8=Service!$F$5)*(Saisie!BF16=Calculs!$DV15),1,0)</f>
        <v>0</v>
      </c>
      <c r="BG45" s="5">
        <f>IF(AND(Saisie!BG16&lt;&gt;"")*(Saisie!BG$8=Service!$F$5)*(Saisie!BG16=Calculs!$DV15),1,0)</f>
        <v>0</v>
      </c>
      <c r="BH45" s="5">
        <f>IF(AND(Saisie!BH16&lt;&gt;"")*(Saisie!BH$8=Service!$F$5)*(Saisie!BH16=Calculs!$DV15),1,0)</f>
        <v>0</v>
      </c>
      <c r="BI45" s="5">
        <f>IF(AND(Saisie!BI16&lt;&gt;"")*(Saisie!BI$8=Service!$F$5)*(Saisie!BI16=Calculs!$DV15),1,0)</f>
        <v>0</v>
      </c>
      <c r="BJ45" s="5">
        <f>IF(AND(Saisie!BJ16&lt;&gt;"")*(Saisie!BJ$8=Service!$F$5)*(Saisie!BJ16=Calculs!$DV15),1,0)</f>
        <v>0</v>
      </c>
      <c r="BK45" s="5">
        <f>IF(AND(Saisie!BK16&lt;&gt;"")*(Saisie!BK$8=Service!$F$5)*(Saisie!BK16=Calculs!$DV15),1,0)</f>
        <v>0</v>
      </c>
      <c r="BL45" s="5">
        <f>IF(AND(Saisie!BL16&lt;&gt;"")*(Saisie!BL$8=Service!$F$5)*(Saisie!BL16=Calculs!$DV15),1,0)</f>
        <v>0</v>
      </c>
      <c r="BM45" s="5">
        <f>IF(AND(Saisie!BM16&lt;&gt;"")*(Saisie!BM$8=Service!$F$5)*(Saisie!BM16=Calculs!$DV15),1,0)</f>
        <v>0</v>
      </c>
      <c r="BN45" s="5">
        <f>IF(AND(Saisie!BN16&lt;&gt;"")*(Saisie!BN$8=Service!$F$5)*(Saisie!BN16=Calculs!$DV15),1,0)</f>
        <v>0</v>
      </c>
      <c r="BO45" s="5">
        <f>IF(AND(Saisie!BO16&lt;&gt;"")*(Saisie!BO$8=Service!$F$5)*(Saisie!BO16=Calculs!$DV15),1,0)</f>
        <v>0</v>
      </c>
      <c r="BP45" s="5">
        <f>IF(AND(Saisie!BP16&lt;&gt;"")*(Saisie!BP$8=Service!$F$5)*(Saisie!BP16=Calculs!$DV15),1,0)</f>
        <v>0</v>
      </c>
      <c r="BQ45" s="5">
        <f>IF(AND(Saisie!BQ16&lt;&gt;"")*(Saisie!BQ$8=Service!$F$5)*(Saisie!BQ16=Calculs!$DV15),1,0)</f>
        <v>0</v>
      </c>
      <c r="BR45" s="5">
        <f>IF(AND(Saisie!BR16&lt;&gt;"")*(Saisie!BR$8=Service!$F$5)*(Saisie!BR16=Calculs!$DV15),1,0)</f>
        <v>0</v>
      </c>
      <c r="BS45" s="5">
        <f>IF(AND(Saisie!BS16&lt;&gt;"")*(Saisie!BS$8=Service!$F$5)*(Saisie!BS16=Calculs!$DV15),1,0)</f>
        <v>0</v>
      </c>
      <c r="BT45" s="5">
        <f>IF(AND(Saisie!BT16&lt;&gt;"")*(Saisie!BT$8=Service!$F$5)*(Saisie!BT16=Calculs!$DV15),1,0)</f>
        <v>0</v>
      </c>
      <c r="BU45" s="5">
        <f>IF(AND(Saisie!BU16&lt;&gt;"")*(Saisie!BU$8=Service!$F$5)*(Saisie!BU16=Calculs!$DV15),1,0)</f>
        <v>0</v>
      </c>
      <c r="BV45" s="5">
        <f>IF(AND(Saisie!BV16&lt;&gt;"")*(Saisie!BV$8=Service!$F$5)*(Saisie!BV16=Calculs!$DV15),1,0)</f>
        <v>0</v>
      </c>
      <c r="BW45" s="5">
        <f>IF(AND(Saisie!BW16&lt;&gt;"")*(Saisie!BW$8=Service!$F$5)*(Saisie!BW16=Calculs!$DV15),1,0)</f>
        <v>0</v>
      </c>
      <c r="BX45" s="5">
        <f>IF(AND(Saisie!BX16&lt;&gt;"")*(Saisie!BX$8=Service!$F$5)*(Saisie!BX16=Calculs!$DV15),1,0)</f>
        <v>0</v>
      </c>
      <c r="BY45" s="5">
        <f>IF(AND(Saisie!BY16&lt;&gt;"")*(Saisie!BY$8=Service!$F$5)*(Saisie!BY16=Calculs!$DV15),1,0)</f>
        <v>0</v>
      </c>
      <c r="BZ45" s="5">
        <f>IF(AND(Saisie!BZ16&lt;&gt;"")*(Saisie!BZ$8=Service!$F$5)*(Saisie!BZ16=Calculs!$DV15),1,0)</f>
        <v>0</v>
      </c>
      <c r="CA45" s="5">
        <f>IF(AND(Saisie!CA16&lt;&gt;"")*(Saisie!CA$8=Service!$F$5)*(Saisie!CA16=Calculs!$DV15),1,0)</f>
        <v>0</v>
      </c>
      <c r="CB45" s="5">
        <f>IF(AND(Saisie!CB16&lt;&gt;"")*(Saisie!CB$8=Service!$F$5)*(Saisie!CB16=Calculs!$DV15),1,0)</f>
        <v>0</v>
      </c>
      <c r="CC45" s="5">
        <f>IF(AND(Saisie!CC16&lt;&gt;"")*(Saisie!CC$8=Service!$F$5)*(Saisie!CC16=Calculs!$DV15),1,0)</f>
        <v>0</v>
      </c>
      <c r="CD45" s="5">
        <f>IF(AND(Saisie!CD16&lt;&gt;"")*(Saisie!CD$8=Service!$F$5)*(Saisie!CD16=Calculs!$DV15),1,0)</f>
        <v>0</v>
      </c>
      <c r="CE45" s="5">
        <f>IF(AND(Saisie!CE16&lt;&gt;"")*(Saisie!CE$8=Service!$F$5)*(Saisie!CE16=Calculs!$DV15),1,0)</f>
        <v>0</v>
      </c>
      <c r="CF45" s="5">
        <f>IF(AND(Saisie!CF16&lt;&gt;"")*(Saisie!CF$8=Service!$F$5)*(Saisie!CF16=Calculs!$DV15),1,0)</f>
        <v>0</v>
      </c>
      <c r="CG45" s="5">
        <f>IF(AND(Saisie!CG16&lt;&gt;"")*(Saisie!CG$8=Service!$F$5)*(Saisie!CG16=Calculs!$DV15),1,0)</f>
        <v>0</v>
      </c>
      <c r="CH45" s="5">
        <f>IF(AND(Saisie!CH16&lt;&gt;"")*(Saisie!CH$8=Service!$F$5)*(Saisie!CH16=Calculs!$DV15),1,0)</f>
        <v>0</v>
      </c>
      <c r="CI45" s="5">
        <f>IF(AND(Saisie!CI16&lt;&gt;"")*(Saisie!CI$8=Service!$F$5)*(Saisie!CI16=Calculs!$DV15),1,0)</f>
        <v>0</v>
      </c>
      <c r="CJ45" s="5">
        <f>IF(AND(Saisie!CJ16&lt;&gt;"")*(Saisie!CJ$8=Service!$F$5)*(Saisie!CJ16=Calculs!$DV15),1,0)</f>
        <v>0</v>
      </c>
      <c r="CK45" s="5">
        <f>IF(AND(Saisie!CK16&lt;&gt;"")*(Saisie!CK$8=Service!$F$5)*(Saisie!CK16=Calculs!$DV15),1,0)</f>
        <v>0</v>
      </c>
      <c r="CL45" s="5">
        <f>IF(AND(Saisie!CL16&lt;&gt;"")*(Saisie!CL$8=Service!$F$5)*(Saisie!CL16=Calculs!$DV15),1,0)</f>
        <v>0</v>
      </c>
      <c r="CM45" s="5">
        <f>IF(AND(Saisie!CM16&lt;&gt;"")*(Saisie!CM$8=Service!$F$5)*(Saisie!CM16=Calculs!$DV15),1,0)</f>
        <v>0</v>
      </c>
      <c r="CN45" s="5">
        <f>IF(AND(Saisie!CN16&lt;&gt;"")*(Saisie!CN$8=Service!$F$5)*(Saisie!CN16=Calculs!$DV15),1,0)</f>
        <v>0</v>
      </c>
      <c r="CO45" s="5">
        <f>IF(AND(Saisie!CO16&lt;&gt;"")*(Saisie!CO$8=Service!$F$5)*(Saisie!CO16=Calculs!$DV15),1,0)</f>
        <v>0</v>
      </c>
      <c r="CP45" s="5">
        <f>IF(AND(Saisie!CP16&lt;&gt;"")*(Saisie!CP$8=Service!$F$5)*(Saisie!CP16=Calculs!$DV15),1,0)</f>
        <v>0</v>
      </c>
      <c r="CQ45" s="5">
        <f>IF(AND(Saisie!CQ16&lt;&gt;"")*(Saisie!CQ$8=Service!$F$5)*(Saisie!CQ16=Calculs!$DV15),1,0)</f>
        <v>0</v>
      </c>
      <c r="CR45" s="5">
        <f>IF(AND(Saisie!CR16&lt;&gt;"")*(Saisie!CR$8=Service!$F$5)*(Saisie!CR16=Calculs!$DV15),1,0)</f>
        <v>0</v>
      </c>
      <c r="CS45" s="5">
        <f>IF(AND(Saisie!CS16&lt;&gt;"")*(Saisie!CS$8=Service!$F$5)*(Saisie!CS16=Calculs!$DV15),1,0)</f>
        <v>0</v>
      </c>
      <c r="CT45" s="5">
        <f>IF(AND(Saisie!CT16&lt;&gt;"")*(Saisie!CT$8=Service!$F$5)*(Saisie!CT16=Calculs!$DV15),1,0)</f>
        <v>0</v>
      </c>
      <c r="CU45" s="5">
        <f>IF(AND(Saisie!CU16&lt;&gt;"")*(Saisie!CU$8=Service!$F$5)*(Saisie!CU16=Calculs!$DV15),1,0)</f>
        <v>0</v>
      </c>
      <c r="CV45" s="5">
        <f>IF(AND(Saisie!CV16&lt;&gt;"")*(Saisie!CV$8=Service!$F$5)*(Saisie!CV16=Calculs!$DV15),1,0)</f>
        <v>0</v>
      </c>
      <c r="CW45" s="5">
        <f>IF(AND(Saisie!CW16&lt;&gt;"")*(Saisie!CW$8=Service!$F$5)*(Saisie!CW16=Calculs!$DV15),1,0)</f>
        <v>0</v>
      </c>
      <c r="CX45" s="5">
        <f>IF(AND(Saisie!CX16&lt;&gt;"")*(Saisie!CX$8=Service!$F$5)*(Saisie!CX16=Calculs!$DV15),1,0)</f>
        <v>0</v>
      </c>
      <c r="CY45" s="5">
        <f>IF(AND(Saisie!CY16&lt;&gt;"")*(Saisie!CY$8=Service!$F$5)*(Saisie!CY16=Calculs!$DV15),1,0)</f>
        <v>0</v>
      </c>
      <c r="CZ45" s="5">
        <f>IF(AND(Saisie!CZ16&lt;&gt;"")*(Saisie!CZ$8=Service!$F$5)*(Saisie!CZ16=Calculs!$DV15),1,0)</f>
        <v>0</v>
      </c>
      <c r="DA45" s="5">
        <f>IF(AND(Saisie!DA16&lt;&gt;"")*(Saisie!DA$8=Service!$F$5)*(Saisie!DA16=Calculs!$DV15),1,0)</f>
        <v>0</v>
      </c>
      <c r="DB45" s="5">
        <f>IF(AND(Saisie!DB16&lt;&gt;"")*(Saisie!DB$8=Service!$F$5)*(Saisie!DB16=Calculs!$DV15),1,0)</f>
        <v>0</v>
      </c>
      <c r="DC45" s="5">
        <f>IF(AND(Saisie!DC16&lt;&gt;"")*(Saisie!DC$8=Service!$F$5)*(Saisie!DC16=Calculs!$DV15),1,0)</f>
        <v>0</v>
      </c>
      <c r="DD45" s="5">
        <f>IF(AND(Saisie!DD16&lt;&gt;"")*(Saisie!DD$8=Service!$F$5)*(Saisie!DD16=Calculs!$DV15),1,0)</f>
        <v>0</v>
      </c>
      <c r="DE45" s="5">
        <f>IF(AND(Saisie!DE16&lt;&gt;"")*(Saisie!DE$8=Service!$F$5)*(Saisie!DE16=Calculs!$DV15),1,0)</f>
        <v>0</v>
      </c>
      <c r="DF45" s="5">
        <f>IF(AND(Saisie!DF16&lt;&gt;"")*(Saisie!DF$8=Service!$F$5)*(Saisie!DF16=Calculs!$DV15),1,0)</f>
        <v>0</v>
      </c>
      <c r="DG45" s="5">
        <f>IF(AND(Saisie!DG16&lt;&gt;"")*(Saisie!DG$8=Service!$F$5)*(Saisie!DG16=Calculs!$DV15),1,0)</f>
        <v>0</v>
      </c>
      <c r="DH45" s="5">
        <f>IF(AND(Saisie!DH16&lt;&gt;"")*(Saisie!DH$8=Service!$F$5)*(Saisie!DH16=Calculs!$DV15),1,0)</f>
        <v>0</v>
      </c>
      <c r="DI45" s="5">
        <f>IF(AND(Saisie!DI16&lt;&gt;"")*(Saisie!DI$8=Service!$F$5)*(Saisie!DI16=Calculs!$DV15),1,0)</f>
        <v>0</v>
      </c>
      <c r="DJ45" s="5">
        <f>IF(AND(Saisie!DJ16&lt;&gt;"")*(Saisie!DJ$8=Service!$F$5)*(Saisie!DJ16=Calculs!$DV15),1,0)</f>
        <v>0</v>
      </c>
      <c r="DK45" s="5">
        <f>IF(AND(Saisie!DK16&lt;&gt;"")*(Saisie!DK$8=Service!$F$5)*(Saisie!DK16=Calculs!$DV15),1,0)</f>
        <v>0</v>
      </c>
      <c r="DL45" s="5">
        <f>IF(AND(Saisie!DL16&lt;&gt;"")*(Saisie!DL$8=Service!$F$5)*(Saisie!DL16=Calculs!$DV15),1,0)</f>
        <v>0</v>
      </c>
      <c r="DM45" s="5">
        <f>IF(AND(Saisie!DM16&lt;&gt;"")*(Saisie!DM$8=Service!$F$5)*(Saisie!DM16=Calculs!$DV15),1,0)</f>
        <v>0</v>
      </c>
      <c r="DN45" s="5">
        <f>IF(AND(Saisie!DN16&lt;&gt;"")*(Saisie!DN$8=Service!$F$5)*(Saisie!DN16=Calculs!$DV15),1,0)</f>
        <v>0</v>
      </c>
      <c r="DO45" s="5">
        <f>IF(AND(Saisie!DO16&lt;&gt;"")*(Saisie!DO$8=Service!$F$5)*(Saisie!DO16=Calculs!$DV15),1,0)</f>
        <v>0</v>
      </c>
      <c r="DP45" s="5">
        <f>IF(AND(Saisie!DP16&lt;&gt;"")*(Saisie!DP$8=Service!$F$5)*(Saisie!DP16=Calculs!$DV15),1,0)</f>
        <v>0</v>
      </c>
      <c r="DQ45" s="7">
        <f t="shared" ref="DQ45:DQ53" si="3">SUM(C45:DP45)</f>
        <v>0</v>
      </c>
      <c r="DR45" s="34" t="e">
        <f>DQ45/$DQ56*100</f>
        <v>#DIV/0!</v>
      </c>
    </row>
    <row r="46" spans="2:122" ht="18.75" x14ac:dyDescent="0.3">
      <c r="B46" s="2" t="s">
        <v>36</v>
      </c>
      <c r="C46" s="5">
        <f>IF(AND(Saisie!C17&lt;&gt;"")*(Saisie!C$8=Service!$F$5)*(Saisie!C17=Calculs!$DV16),1,0)</f>
        <v>0</v>
      </c>
      <c r="D46" s="5">
        <f>IF(AND(Saisie!D17&lt;&gt;"")*(Saisie!D$8=Service!$F$5)*(Saisie!D17=Calculs!$DV16),1,0)</f>
        <v>0</v>
      </c>
      <c r="E46" s="5">
        <f>IF(AND(Saisie!E17&lt;&gt;"")*(Saisie!E$8=Service!$F$5)*(Saisie!E17=Calculs!$DV16),1,0)</f>
        <v>0</v>
      </c>
      <c r="F46" s="5">
        <f>IF(AND(Saisie!F17&lt;&gt;"")*(Saisie!F$8=Service!$F$5)*(Saisie!F17=Calculs!$DV16),1,0)</f>
        <v>0</v>
      </c>
      <c r="G46" s="5">
        <f>IF(AND(Saisie!G17&lt;&gt;"")*(Saisie!G$8=Service!$F$5)*(Saisie!G17=Calculs!$DV16),1,0)</f>
        <v>0</v>
      </c>
      <c r="H46" s="5">
        <f>IF(AND(Saisie!H17&lt;&gt;"")*(Saisie!H$8=Service!$F$5)*(Saisie!H17=Calculs!$DV16),1,0)</f>
        <v>0</v>
      </c>
      <c r="I46" s="5">
        <f>IF(AND(Saisie!I17&lt;&gt;"")*(Saisie!I$8=Service!$F$5)*(Saisie!I17=Calculs!$DV16),1,0)</f>
        <v>0</v>
      </c>
      <c r="J46" s="5">
        <f>IF(AND(Saisie!J17&lt;&gt;"")*(Saisie!J$8=Service!$F$5)*(Saisie!J17=Calculs!$DV16),1,0)</f>
        <v>0</v>
      </c>
      <c r="K46" s="5">
        <f>IF(AND(Saisie!K17&lt;&gt;"")*(Saisie!K$8=Service!$F$5)*(Saisie!K17=Calculs!$DV16),1,0)</f>
        <v>0</v>
      </c>
      <c r="L46" s="5">
        <f>IF(AND(Saisie!L17&lt;&gt;"")*(Saisie!L$8=Service!$F$5)*(Saisie!L17=Calculs!$DV16),1,0)</f>
        <v>0</v>
      </c>
      <c r="M46" s="5">
        <f>IF(AND(Saisie!M17&lt;&gt;"")*(Saisie!M$8=Service!$F$5)*(Saisie!M17=Calculs!$DV16),1,0)</f>
        <v>0</v>
      </c>
      <c r="N46" s="5">
        <f>IF(AND(Saisie!N17&lt;&gt;"")*(Saisie!N$8=Service!$F$5)*(Saisie!N17=Calculs!$DV16),1,0)</f>
        <v>0</v>
      </c>
      <c r="O46" s="5">
        <f>IF(AND(Saisie!O17&lt;&gt;"")*(Saisie!O$8=Service!$F$5)*(Saisie!O17=Calculs!$DV16),1,0)</f>
        <v>0</v>
      </c>
      <c r="P46" s="5">
        <f>IF(AND(Saisie!P17&lt;&gt;"")*(Saisie!P$8=Service!$F$5)*(Saisie!P17=Calculs!$DV16),1,0)</f>
        <v>0</v>
      </c>
      <c r="Q46" s="5">
        <f>IF(AND(Saisie!Q17&lt;&gt;"")*(Saisie!Q$8=Service!$F$5)*(Saisie!Q17=Calculs!$DV16),1,0)</f>
        <v>0</v>
      </c>
      <c r="R46" s="5">
        <f>IF(AND(Saisie!R17&lt;&gt;"")*(Saisie!R$8=Service!$F$5)*(Saisie!R17=Calculs!$DV16),1,0)</f>
        <v>0</v>
      </c>
      <c r="S46" s="5">
        <f>IF(AND(Saisie!S17&lt;&gt;"")*(Saisie!S$8=Service!$F$5)*(Saisie!S17=Calculs!$DV16),1,0)</f>
        <v>0</v>
      </c>
      <c r="T46" s="5">
        <f>IF(AND(Saisie!T17&lt;&gt;"")*(Saisie!T$8=Service!$F$5)*(Saisie!T17=Calculs!$DV16),1,0)</f>
        <v>0</v>
      </c>
      <c r="U46" s="5">
        <f>IF(AND(Saisie!U17&lt;&gt;"")*(Saisie!U$8=Service!$F$5)*(Saisie!U17=Calculs!$DV16),1,0)</f>
        <v>0</v>
      </c>
      <c r="V46" s="5">
        <f>IF(AND(Saisie!V17&lt;&gt;"")*(Saisie!V$8=Service!$F$5)*(Saisie!V17=Calculs!$DV16),1,0)</f>
        <v>0</v>
      </c>
      <c r="W46" s="5">
        <f>IF(AND(Saisie!W17&lt;&gt;"")*(Saisie!W$8=Service!$F$5)*(Saisie!W17=Calculs!$DV16),1,0)</f>
        <v>0</v>
      </c>
      <c r="X46" s="5">
        <f>IF(AND(Saisie!X17&lt;&gt;"")*(Saisie!X$8=Service!$F$5)*(Saisie!X17=Calculs!$DV16),1,0)</f>
        <v>0</v>
      </c>
      <c r="Y46" s="5">
        <f>IF(AND(Saisie!Y17&lt;&gt;"")*(Saisie!Y$8=Service!$F$5)*(Saisie!Y17=Calculs!$DV16),1,0)</f>
        <v>0</v>
      </c>
      <c r="Z46" s="5">
        <f>IF(AND(Saisie!Z17&lt;&gt;"")*(Saisie!Z$8=Service!$F$5)*(Saisie!Z17=Calculs!$DV16),1,0)</f>
        <v>0</v>
      </c>
      <c r="AA46" s="5">
        <f>IF(AND(Saisie!AA17&lt;&gt;"")*(Saisie!AA$8=Service!$F$5)*(Saisie!AA17=Calculs!$DV16),1,0)</f>
        <v>0</v>
      </c>
      <c r="AB46" s="5">
        <f>IF(AND(Saisie!AB17&lt;&gt;"")*(Saisie!AB$8=Service!$F$5)*(Saisie!AB17=Calculs!$DV16),1,0)</f>
        <v>0</v>
      </c>
      <c r="AC46" s="5">
        <f>IF(AND(Saisie!AC17&lt;&gt;"")*(Saisie!AC$8=Service!$F$5)*(Saisie!AC17=Calculs!$DV16),1,0)</f>
        <v>0</v>
      </c>
      <c r="AD46" s="5">
        <f>IF(AND(Saisie!AD17&lt;&gt;"")*(Saisie!AD$8=Service!$F$5)*(Saisie!AD17=Calculs!$DV16),1,0)</f>
        <v>0</v>
      </c>
      <c r="AE46" s="5">
        <f>IF(AND(Saisie!AE17&lt;&gt;"")*(Saisie!AE$8=Service!$F$5)*(Saisie!AE17=Calculs!$DV16),1,0)</f>
        <v>0</v>
      </c>
      <c r="AF46" s="5">
        <f>IF(AND(Saisie!AF17&lt;&gt;"")*(Saisie!AF$8=Service!$F$5)*(Saisie!AF17=Calculs!$DV16),1,0)</f>
        <v>0</v>
      </c>
      <c r="AG46" s="5">
        <f>IF(AND(Saisie!AG17&lt;&gt;"")*(Saisie!AG$8=Service!$F$5)*(Saisie!AG17=Calculs!$DV16),1,0)</f>
        <v>0</v>
      </c>
      <c r="AH46" s="5">
        <f>IF(AND(Saisie!AH17&lt;&gt;"")*(Saisie!AH$8=Service!$F$5)*(Saisie!AH17=Calculs!$DV16),1,0)</f>
        <v>0</v>
      </c>
      <c r="AI46" s="5">
        <f>IF(AND(Saisie!AI17&lt;&gt;"")*(Saisie!AI$8=Service!$F$5)*(Saisie!AI17=Calculs!$DV16),1,0)</f>
        <v>0</v>
      </c>
      <c r="AJ46" s="5">
        <f>IF(AND(Saisie!AJ17&lt;&gt;"")*(Saisie!AJ$8=Service!$F$5)*(Saisie!AJ17=Calculs!$DV16),1,0)</f>
        <v>0</v>
      </c>
      <c r="AK46" s="5">
        <f>IF(AND(Saisie!AK17&lt;&gt;"")*(Saisie!AK$8=Service!$F$5)*(Saisie!AK17=Calculs!$DV16),1,0)</f>
        <v>0</v>
      </c>
      <c r="AL46" s="5">
        <f>IF(AND(Saisie!AL17&lt;&gt;"")*(Saisie!AL$8=Service!$F$5)*(Saisie!AL17=Calculs!$DV16),1,0)</f>
        <v>0</v>
      </c>
      <c r="AM46" s="5">
        <f>IF(AND(Saisie!AM17&lt;&gt;"")*(Saisie!AM$8=Service!$F$5)*(Saisie!AM17=Calculs!$DV16),1,0)</f>
        <v>0</v>
      </c>
      <c r="AN46" s="5">
        <f>IF(AND(Saisie!AN17&lt;&gt;"")*(Saisie!AN$8=Service!$F$5)*(Saisie!AN17=Calculs!$DV16),1,0)</f>
        <v>0</v>
      </c>
      <c r="AO46" s="5">
        <f>IF(AND(Saisie!AO17&lt;&gt;"")*(Saisie!AO$8=Service!$F$5)*(Saisie!AO17=Calculs!$DV16),1,0)</f>
        <v>0</v>
      </c>
      <c r="AP46" s="5">
        <f>IF(AND(Saisie!AP17&lt;&gt;"")*(Saisie!AP$8=Service!$F$5)*(Saisie!AP17=Calculs!$DV16),1,0)</f>
        <v>0</v>
      </c>
      <c r="AQ46" s="5">
        <f>IF(AND(Saisie!AQ17&lt;&gt;"")*(Saisie!AQ$8=Service!$F$5)*(Saisie!AQ17=Calculs!$DV16),1,0)</f>
        <v>0</v>
      </c>
      <c r="AR46" s="5">
        <f>IF(AND(Saisie!AR17&lt;&gt;"")*(Saisie!AR$8=Service!$F$5)*(Saisie!AR17=Calculs!$DV16),1,0)</f>
        <v>0</v>
      </c>
      <c r="AS46" s="5">
        <f>IF(AND(Saisie!AS17&lt;&gt;"")*(Saisie!AS$8=Service!$F$5)*(Saisie!AS17=Calculs!$DV16),1,0)</f>
        <v>0</v>
      </c>
      <c r="AT46" s="5">
        <f>IF(AND(Saisie!AT17&lt;&gt;"")*(Saisie!AT$8=Service!$F$5)*(Saisie!AT17=Calculs!$DV16),1,0)</f>
        <v>0</v>
      </c>
      <c r="AU46" s="5">
        <f>IF(AND(Saisie!AU17&lt;&gt;"")*(Saisie!AU$8=Service!$F$5)*(Saisie!AU17=Calculs!$DV16),1,0)</f>
        <v>0</v>
      </c>
      <c r="AV46" s="5">
        <f>IF(AND(Saisie!AV17&lt;&gt;"")*(Saisie!AV$8=Service!$F$5)*(Saisie!AV17=Calculs!$DV16),1,0)</f>
        <v>0</v>
      </c>
      <c r="AW46" s="5">
        <f>IF(AND(Saisie!AW17&lt;&gt;"")*(Saisie!AW$8=Service!$F$5)*(Saisie!AW17=Calculs!$DV16),1,0)</f>
        <v>0</v>
      </c>
      <c r="AX46" s="5">
        <f>IF(AND(Saisie!AX17&lt;&gt;"")*(Saisie!AX$8=Service!$F$5)*(Saisie!AX17=Calculs!$DV16),1,0)</f>
        <v>0</v>
      </c>
      <c r="AY46" s="5">
        <f>IF(AND(Saisie!AY17&lt;&gt;"")*(Saisie!AY$8=Service!$F$5)*(Saisie!AY17=Calculs!$DV16),1,0)</f>
        <v>0</v>
      </c>
      <c r="AZ46" s="5">
        <f>IF(AND(Saisie!AZ17&lt;&gt;"")*(Saisie!AZ$8=Service!$F$5)*(Saisie!AZ17=Calculs!$DV16),1,0)</f>
        <v>0</v>
      </c>
      <c r="BA46" s="5">
        <f>IF(AND(Saisie!BA17&lt;&gt;"")*(Saisie!BA$8=Service!$F$5)*(Saisie!BA17=Calculs!$DV16),1,0)</f>
        <v>0</v>
      </c>
      <c r="BB46" s="5">
        <f>IF(AND(Saisie!BB17&lt;&gt;"")*(Saisie!BB$8=Service!$F$5)*(Saisie!BB17=Calculs!$DV16),1,0)</f>
        <v>0</v>
      </c>
      <c r="BC46" s="5">
        <f>IF(AND(Saisie!BC17&lt;&gt;"")*(Saisie!BC$8=Service!$F$5)*(Saisie!BC17=Calculs!$DV16),1,0)</f>
        <v>0</v>
      </c>
      <c r="BD46" s="5">
        <f>IF(AND(Saisie!BD17&lt;&gt;"")*(Saisie!BD$8=Service!$F$5)*(Saisie!BD17=Calculs!$DV16),1,0)</f>
        <v>0</v>
      </c>
      <c r="BE46" s="5">
        <f>IF(AND(Saisie!BE17&lt;&gt;"")*(Saisie!BE$8=Service!$F$5)*(Saisie!BE17=Calculs!$DV16),1,0)</f>
        <v>0</v>
      </c>
      <c r="BF46" s="5">
        <f>IF(AND(Saisie!BF17&lt;&gt;"")*(Saisie!BF$8=Service!$F$5)*(Saisie!BF17=Calculs!$DV16),1,0)</f>
        <v>0</v>
      </c>
      <c r="BG46" s="5">
        <f>IF(AND(Saisie!BG17&lt;&gt;"")*(Saisie!BG$8=Service!$F$5)*(Saisie!BG17=Calculs!$DV16),1,0)</f>
        <v>0</v>
      </c>
      <c r="BH46" s="5">
        <f>IF(AND(Saisie!BH17&lt;&gt;"")*(Saisie!BH$8=Service!$F$5)*(Saisie!BH17=Calculs!$DV16),1,0)</f>
        <v>0</v>
      </c>
      <c r="BI46" s="5">
        <f>IF(AND(Saisie!BI17&lt;&gt;"")*(Saisie!BI$8=Service!$F$5)*(Saisie!BI17=Calculs!$DV16),1,0)</f>
        <v>0</v>
      </c>
      <c r="BJ46" s="5">
        <f>IF(AND(Saisie!BJ17&lt;&gt;"")*(Saisie!BJ$8=Service!$F$5)*(Saisie!BJ17=Calculs!$DV16),1,0)</f>
        <v>0</v>
      </c>
      <c r="BK46" s="5">
        <f>IF(AND(Saisie!BK17&lt;&gt;"")*(Saisie!BK$8=Service!$F$5)*(Saisie!BK17=Calculs!$DV16),1,0)</f>
        <v>0</v>
      </c>
      <c r="BL46" s="5">
        <f>IF(AND(Saisie!BL17&lt;&gt;"")*(Saisie!BL$8=Service!$F$5)*(Saisie!BL17=Calculs!$DV16),1,0)</f>
        <v>0</v>
      </c>
      <c r="BM46" s="5">
        <f>IF(AND(Saisie!BM17&lt;&gt;"")*(Saisie!BM$8=Service!$F$5)*(Saisie!BM17=Calculs!$DV16),1,0)</f>
        <v>0</v>
      </c>
      <c r="BN46" s="5">
        <f>IF(AND(Saisie!BN17&lt;&gt;"")*(Saisie!BN$8=Service!$F$5)*(Saisie!BN17=Calculs!$DV16),1,0)</f>
        <v>0</v>
      </c>
      <c r="BO46" s="5">
        <f>IF(AND(Saisie!BO17&lt;&gt;"")*(Saisie!BO$8=Service!$F$5)*(Saisie!BO17=Calculs!$DV16),1,0)</f>
        <v>0</v>
      </c>
      <c r="BP46" s="5">
        <f>IF(AND(Saisie!BP17&lt;&gt;"")*(Saisie!BP$8=Service!$F$5)*(Saisie!BP17=Calculs!$DV16),1,0)</f>
        <v>0</v>
      </c>
      <c r="BQ46" s="5">
        <f>IF(AND(Saisie!BQ17&lt;&gt;"")*(Saisie!BQ$8=Service!$F$5)*(Saisie!BQ17=Calculs!$DV16),1,0)</f>
        <v>0</v>
      </c>
      <c r="BR46" s="5">
        <f>IF(AND(Saisie!BR17&lt;&gt;"")*(Saisie!BR$8=Service!$F$5)*(Saisie!BR17=Calculs!$DV16),1,0)</f>
        <v>0</v>
      </c>
      <c r="BS46" s="5">
        <f>IF(AND(Saisie!BS17&lt;&gt;"")*(Saisie!BS$8=Service!$F$5)*(Saisie!BS17=Calculs!$DV16),1,0)</f>
        <v>0</v>
      </c>
      <c r="BT46" s="5">
        <f>IF(AND(Saisie!BT17&lt;&gt;"")*(Saisie!BT$8=Service!$F$5)*(Saisie!BT17=Calculs!$DV16),1,0)</f>
        <v>0</v>
      </c>
      <c r="BU46" s="5">
        <f>IF(AND(Saisie!BU17&lt;&gt;"")*(Saisie!BU$8=Service!$F$5)*(Saisie!BU17=Calculs!$DV16),1,0)</f>
        <v>0</v>
      </c>
      <c r="BV46" s="5">
        <f>IF(AND(Saisie!BV17&lt;&gt;"")*(Saisie!BV$8=Service!$F$5)*(Saisie!BV17=Calculs!$DV16),1,0)</f>
        <v>0</v>
      </c>
      <c r="BW46" s="5">
        <f>IF(AND(Saisie!BW17&lt;&gt;"")*(Saisie!BW$8=Service!$F$5)*(Saisie!BW17=Calculs!$DV16),1,0)</f>
        <v>0</v>
      </c>
      <c r="BX46" s="5">
        <f>IF(AND(Saisie!BX17&lt;&gt;"")*(Saisie!BX$8=Service!$F$5)*(Saisie!BX17=Calculs!$DV16),1,0)</f>
        <v>0</v>
      </c>
      <c r="BY46" s="5">
        <f>IF(AND(Saisie!BY17&lt;&gt;"")*(Saisie!BY$8=Service!$F$5)*(Saisie!BY17=Calculs!$DV16),1,0)</f>
        <v>0</v>
      </c>
      <c r="BZ46" s="5">
        <f>IF(AND(Saisie!BZ17&lt;&gt;"")*(Saisie!BZ$8=Service!$F$5)*(Saisie!BZ17=Calculs!$DV16),1,0)</f>
        <v>0</v>
      </c>
      <c r="CA46" s="5">
        <f>IF(AND(Saisie!CA17&lt;&gt;"")*(Saisie!CA$8=Service!$F$5)*(Saisie!CA17=Calculs!$DV16),1,0)</f>
        <v>0</v>
      </c>
      <c r="CB46" s="5">
        <f>IF(AND(Saisie!CB17&lt;&gt;"")*(Saisie!CB$8=Service!$F$5)*(Saisie!CB17=Calculs!$DV16),1,0)</f>
        <v>0</v>
      </c>
      <c r="CC46" s="5">
        <f>IF(AND(Saisie!CC17&lt;&gt;"")*(Saisie!CC$8=Service!$F$5)*(Saisie!CC17=Calculs!$DV16),1,0)</f>
        <v>0</v>
      </c>
      <c r="CD46" s="5">
        <f>IF(AND(Saisie!CD17&lt;&gt;"")*(Saisie!CD$8=Service!$F$5)*(Saisie!CD17=Calculs!$DV16),1,0)</f>
        <v>0</v>
      </c>
      <c r="CE46" s="5">
        <f>IF(AND(Saisie!CE17&lt;&gt;"")*(Saisie!CE$8=Service!$F$5)*(Saisie!CE17=Calculs!$DV16),1,0)</f>
        <v>0</v>
      </c>
      <c r="CF46" s="5">
        <f>IF(AND(Saisie!CF17&lt;&gt;"")*(Saisie!CF$8=Service!$F$5)*(Saisie!CF17=Calculs!$DV16),1,0)</f>
        <v>0</v>
      </c>
      <c r="CG46" s="5">
        <f>IF(AND(Saisie!CG17&lt;&gt;"")*(Saisie!CG$8=Service!$F$5)*(Saisie!CG17=Calculs!$DV16),1,0)</f>
        <v>0</v>
      </c>
      <c r="CH46" s="5">
        <f>IF(AND(Saisie!CH17&lt;&gt;"")*(Saisie!CH$8=Service!$F$5)*(Saisie!CH17=Calculs!$DV16),1,0)</f>
        <v>0</v>
      </c>
      <c r="CI46" s="5">
        <f>IF(AND(Saisie!CI17&lt;&gt;"")*(Saisie!CI$8=Service!$F$5)*(Saisie!CI17=Calculs!$DV16),1,0)</f>
        <v>0</v>
      </c>
      <c r="CJ46" s="5">
        <f>IF(AND(Saisie!CJ17&lt;&gt;"")*(Saisie!CJ$8=Service!$F$5)*(Saisie!CJ17=Calculs!$DV16),1,0)</f>
        <v>0</v>
      </c>
      <c r="CK46" s="5">
        <f>IF(AND(Saisie!CK17&lt;&gt;"")*(Saisie!CK$8=Service!$F$5)*(Saisie!CK17=Calculs!$DV16),1,0)</f>
        <v>0</v>
      </c>
      <c r="CL46" s="5">
        <f>IF(AND(Saisie!CL17&lt;&gt;"")*(Saisie!CL$8=Service!$F$5)*(Saisie!CL17=Calculs!$DV16),1,0)</f>
        <v>0</v>
      </c>
      <c r="CM46" s="5">
        <f>IF(AND(Saisie!CM17&lt;&gt;"")*(Saisie!CM$8=Service!$F$5)*(Saisie!CM17=Calculs!$DV16),1,0)</f>
        <v>0</v>
      </c>
      <c r="CN46" s="5">
        <f>IF(AND(Saisie!CN17&lt;&gt;"")*(Saisie!CN$8=Service!$F$5)*(Saisie!CN17=Calculs!$DV16),1,0)</f>
        <v>0</v>
      </c>
      <c r="CO46" s="5">
        <f>IF(AND(Saisie!CO17&lt;&gt;"")*(Saisie!CO$8=Service!$F$5)*(Saisie!CO17=Calculs!$DV16),1,0)</f>
        <v>0</v>
      </c>
      <c r="CP46" s="5">
        <f>IF(AND(Saisie!CP17&lt;&gt;"")*(Saisie!CP$8=Service!$F$5)*(Saisie!CP17=Calculs!$DV16),1,0)</f>
        <v>0</v>
      </c>
      <c r="CQ46" s="5">
        <f>IF(AND(Saisie!CQ17&lt;&gt;"")*(Saisie!CQ$8=Service!$F$5)*(Saisie!CQ17=Calculs!$DV16),1,0)</f>
        <v>0</v>
      </c>
      <c r="CR46" s="5">
        <f>IF(AND(Saisie!CR17&lt;&gt;"")*(Saisie!CR$8=Service!$F$5)*(Saisie!CR17=Calculs!$DV16),1,0)</f>
        <v>0</v>
      </c>
      <c r="CS46" s="5">
        <f>IF(AND(Saisie!CS17&lt;&gt;"")*(Saisie!CS$8=Service!$F$5)*(Saisie!CS17=Calculs!$DV16),1,0)</f>
        <v>0</v>
      </c>
      <c r="CT46" s="5">
        <f>IF(AND(Saisie!CT17&lt;&gt;"")*(Saisie!CT$8=Service!$F$5)*(Saisie!CT17=Calculs!$DV16),1,0)</f>
        <v>0</v>
      </c>
      <c r="CU46" s="5">
        <f>IF(AND(Saisie!CU17&lt;&gt;"")*(Saisie!CU$8=Service!$F$5)*(Saisie!CU17=Calculs!$DV16),1,0)</f>
        <v>0</v>
      </c>
      <c r="CV46" s="5">
        <f>IF(AND(Saisie!CV17&lt;&gt;"")*(Saisie!CV$8=Service!$F$5)*(Saisie!CV17=Calculs!$DV16),1,0)</f>
        <v>0</v>
      </c>
      <c r="CW46" s="5">
        <f>IF(AND(Saisie!CW17&lt;&gt;"")*(Saisie!CW$8=Service!$F$5)*(Saisie!CW17=Calculs!$DV16),1,0)</f>
        <v>0</v>
      </c>
      <c r="CX46" s="5">
        <f>IF(AND(Saisie!CX17&lt;&gt;"")*(Saisie!CX$8=Service!$F$5)*(Saisie!CX17=Calculs!$DV16),1,0)</f>
        <v>0</v>
      </c>
      <c r="CY46" s="5">
        <f>IF(AND(Saisie!CY17&lt;&gt;"")*(Saisie!CY$8=Service!$F$5)*(Saisie!CY17=Calculs!$DV16),1,0)</f>
        <v>0</v>
      </c>
      <c r="CZ46" s="5">
        <f>IF(AND(Saisie!CZ17&lt;&gt;"")*(Saisie!CZ$8=Service!$F$5)*(Saisie!CZ17=Calculs!$DV16),1,0)</f>
        <v>0</v>
      </c>
      <c r="DA46" s="5">
        <f>IF(AND(Saisie!DA17&lt;&gt;"")*(Saisie!DA$8=Service!$F$5)*(Saisie!DA17=Calculs!$DV16),1,0)</f>
        <v>0</v>
      </c>
      <c r="DB46" s="5">
        <f>IF(AND(Saisie!DB17&lt;&gt;"")*(Saisie!DB$8=Service!$F$5)*(Saisie!DB17=Calculs!$DV16),1,0)</f>
        <v>0</v>
      </c>
      <c r="DC46" s="5">
        <f>IF(AND(Saisie!DC17&lt;&gt;"")*(Saisie!DC$8=Service!$F$5)*(Saisie!DC17=Calculs!$DV16),1,0)</f>
        <v>0</v>
      </c>
      <c r="DD46" s="5">
        <f>IF(AND(Saisie!DD17&lt;&gt;"")*(Saisie!DD$8=Service!$F$5)*(Saisie!DD17=Calculs!$DV16),1,0)</f>
        <v>0</v>
      </c>
      <c r="DE46" s="5">
        <f>IF(AND(Saisie!DE17&lt;&gt;"")*(Saisie!DE$8=Service!$F$5)*(Saisie!DE17=Calculs!$DV16),1,0)</f>
        <v>0</v>
      </c>
      <c r="DF46" s="5">
        <f>IF(AND(Saisie!DF17&lt;&gt;"")*(Saisie!DF$8=Service!$F$5)*(Saisie!DF17=Calculs!$DV16),1,0)</f>
        <v>0</v>
      </c>
      <c r="DG46" s="5">
        <f>IF(AND(Saisie!DG17&lt;&gt;"")*(Saisie!DG$8=Service!$F$5)*(Saisie!DG17=Calculs!$DV16),1,0)</f>
        <v>0</v>
      </c>
      <c r="DH46" s="5">
        <f>IF(AND(Saisie!DH17&lt;&gt;"")*(Saisie!DH$8=Service!$F$5)*(Saisie!DH17=Calculs!$DV16),1,0)</f>
        <v>0</v>
      </c>
      <c r="DI46" s="5">
        <f>IF(AND(Saisie!DI17&lt;&gt;"")*(Saisie!DI$8=Service!$F$5)*(Saisie!DI17=Calculs!$DV16),1,0)</f>
        <v>0</v>
      </c>
      <c r="DJ46" s="5">
        <f>IF(AND(Saisie!DJ17&lt;&gt;"")*(Saisie!DJ$8=Service!$F$5)*(Saisie!DJ17=Calculs!$DV16),1,0)</f>
        <v>0</v>
      </c>
      <c r="DK46" s="5">
        <f>IF(AND(Saisie!DK17&lt;&gt;"")*(Saisie!DK$8=Service!$F$5)*(Saisie!DK17=Calculs!$DV16),1,0)</f>
        <v>0</v>
      </c>
      <c r="DL46" s="5">
        <f>IF(AND(Saisie!DL17&lt;&gt;"")*(Saisie!DL$8=Service!$F$5)*(Saisie!DL17=Calculs!$DV16),1,0)</f>
        <v>0</v>
      </c>
      <c r="DM46" s="5">
        <f>IF(AND(Saisie!DM17&lt;&gt;"")*(Saisie!DM$8=Service!$F$5)*(Saisie!DM17=Calculs!$DV16),1,0)</f>
        <v>0</v>
      </c>
      <c r="DN46" s="5">
        <f>IF(AND(Saisie!DN17&lt;&gt;"")*(Saisie!DN$8=Service!$F$5)*(Saisie!DN17=Calculs!$DV16),1,0)</f>
        <v>0</v>
      </c>
      <c r="DO46" s="5">
        <f>IF(AND(Saisie!DO17&lt;&gt;"")*(Saisie!DO$8=Service!$F$5)*(Saisie!DO17=Calculs!$DV16),1,0)</f>
        <v>0</v>
      </c>
      <c r="DP46" s="5">
        <f>IF(AND(Saisie!DP17&lt;&gt;"")*(Saisie!DP$8=Service!$F$5)*(Saisie!DP17=Calculs!$DV16),1,0)</f>
        <v>0</v>
      </c>
      <c r="DQ46" s="7">
        <f t="shared" si="3"/>
        <v>0</v>
      </c>
      <c r="DR46" s="34" t="e">
        <f t="shared" ref="DR46:DR53" si="4">DQ46/$DQ57*100</f>
        <v>#DIV/0!</v>
      </c>
    </row>
    <row r="47" spans="2:122" ht="18.75" x14ac:dyDescent="0.3">
      <c r="B47" s="2" t="s">
        <v>37</v>
      </c>
      <c r="C47" s="5">
        <f>IF(AND(Saisie!C18&lt;&gt;"")*(Saisie!C$8=Service!$F$5)*(Saisie!C18=Calculs!$DV17),1,0)</f>
        <v>0</v>
      </c>
      <c r="D47" s="5">
        <f>IF(AND(Saisie!D18&lt;&gt;"")*(Saisie!D$8=Service!$F$5)*(Saisie!D18=Calculs!$DV17),1,0)</f>
        <v>0</v>
      </c>
      <c r="E47" s="5">
        <f>IF(AND(Saisie!E18&lt;&gt;"")*(Saisie!E$8=Service!$F$5)*(Saisie!E18=Calculs!$DV17),1,0)</f>
        <v>0</v>
      </c>
      <c r="F47" s="5">
        <f>IF(AND(Saisie!F18&lt;&gt;"")*(Saisie!F$8=Service!$F$5)*(Saisie!F18=Calculs!$DV17),1,0)</f>
        <v>0</v>
      </c>
      <c r="G47" s="5">
        <f>IF(AND(Saisie!G18&lt;&gt;"")*(Saisie!G$8=Service!$F$5)*(Saisie!G18=Calculs!$DV17),1,0)</f>
        <v>0</v>
      </c>
      <c r="H47" s="5">
        <f>IF(AND(Saisie!H18&lt;&gt;"")*(Saisie!H$8=Service!$F$5)*(Saisie!H18=Calculs!$DV17),1,0)</f>
        <v>0</v>
      </c>
      <c r="I47" s="5">
        <f>IF(AND(Saisie!I18&lt;&gt;"")*(Saisie!I$8=Service!$F$5)*(Saisie!I18=Calculs!$DV17),1,0)</f>
        <v>0</v>
      </c>
      <c r="J47" s="5">
        <f>IF(AND(Saisie!J18&lt;&gt;"")*(Saisie!J$8=Service!$F$5)*(Saisie!J18=Calculs!$DV17),1,0)</f>
        <v>0</v>
      </c>
      <c r="K47" s="5">
        <f>IF(AND(Saisie!K18&lt;&gt;"")*(Saisie!K$8=Service!$F$5)*(Saisie!K18=Calculs!$DV17),1,0)</f>
        <v>0</v>
      </c>
      <c r="L47" s="5">
        <f>IF(AND(Saisie!L18&lt;&gt;"")*(Saisie!L$8=Service!$F$5)*(Saisie!L18=Calculs!$DV17),1,0)</f>
        <v>0</v>
      </c>
      <c r="M47" s="5">
        <f>IF(AND(Saisie!M18&lt;&gt;"")*(Saisie!M$8=Service!$F$5)*(Saisie!M18=Calculs!$DV17),1,0)</f>
        <v>0</v>
      </c>
      <c r="N47" s="5">
        <f>IF(AND(Saisie!N18&lt;&gt;"")*(Saisie!N$8=Service!$F$5)*(Saisie!N18=Calculs!$DV17),1,0)</f>
        <v>0</v>
      </c>
      <c r="O47" s="5">
        <f>IF(AND(Saisie!O18&lt;&gt;"")*(Saisie!O$8=Service!$F$5)*(Saisie!O18=Calculs!$DV17),1,0)</f>
        <v>0</v>
      </c>
      <c r="P47" s="5">
        <f>IF(AND(Saisie!P18&lt;&gt;"")*(Saisie!P$8=Service!$F$5)*(Saisie!P18=Calculs!$DV17),1,0)</f>
        <v>0</v>
      </c>
      <c r="Q47" s="5">
        <f>IF(AND(Saisie!Q18&lt;&gt;"")*(Saisie!Q$8=Service!$F$5)*(Saisie!Q18=Calculs!$DV17),1,0)</f>
        <v>0</v>
      </c>
      <c r="R47" s="5">
        <f>IF(AND(Saisie!R18&lt;&gt;"")*(Saisie!R$8=Service!$F$5)*(Saisie!R18=Calculs!$DV17),1,0)</f>
        <v>0</v>
      </c>
      <c r="S47" s="5">
        <f>IF(AND(Saisie!S18&lt;&gt;"")*(Saisie!S$8=Service!$F$5)*(Saisie!S18=Calculs!$DV17),1,0)</f>
        <v>0</v>
      </c>
      <c r="T47" s="5">
        <f>IF(AND(Saisie!T18&lt;&gt;"")*(Saisie!T$8=Service!$F$5)*(Saisie!T18=Calculs!$DV17),1,0)</f>
        <v>0</v>
      </c>
      <c r="U47" s="5">
        <f>IF(AND(Saisie!U18&lt;&gt;"")*(Saisie!U$8=Service!$F$5)*(Saisie!U18=Calculs!$DV17),1,0)</f>
        <v>0</v>
      </c>
      <c r="V47" s="5">
        <f>IF(AND(Saisie!V18&lt;&gt;"")*(Saisie!V$8=Service!$F$5)*(Saisie!V18=Calculs!$DV17),1,0)</f>
        <v>0</v>
      </c>
      <c r="W47" s="5">
        <f>IF(AND(Saisie!W18&lt;&gt;"")*(Saisie!W$8=Service!$F$5)*(Saisie!W18=Calculs!$DV17),1,0)</f>
        <v>0</v>
      </c>
      <c r="X47" s="5">
        <f>IF(AND(Saisie!X18&lt;&gt;"")*(Saisie!X$8=Service!$F$5)*(Saisie!X18=Calculs!$DV17),1,0)</f>
        <v>0</v>
      </c>
      <c r="Y47" s="5">
        <f>IF(AND(Saisie!Y18&lt;&gt;"")*(Saisie!Y$8=Service!$F$5)*(Saisie!Y18=Calculs!$DV17),1,0)</f>
        <v>0</v>
      </c>
      <c r="Z47" s="5">
        <f>IF(AND(Saisie!Z18&lt;&gt;"")*(Saisie!Z$8=Service!$F$5)*(Saisie!Z18=Calculs!$DV17),1,0)</f>
        <v>0</v>
      </c>
      <c r="AA47" s="5">
        <f>IF(AND(Saisie!AA18&lt;&gt;"")*(Saisie!AA$8=Service!$F$5)*(Saisie!AA18=Calculs!$DV17),1,0)</f>
        <v>0</v>
      </c>
      <c r="AB47" s="5">
        <f>IF(AND(Saisie!AB18&lt;&gt;"")*(Saisie!AB$8=Service!$F$5)*(Saisie!AB18=Calculs!$DV17),1,0)</f>
        <v>0</v>
      </c>
      <c r="AC47" s="5">
        <f>IF(AND(Saisie!AC18&lt;&gt;"")*(Saisie!AC$8=Service!$F$5)*(Saisie!AC18=Calculs!$DV17),1,0)</f>
        <v>0</v>
      </c>
      <c r="AD47" s="5">
        <f>IF(AND(Saisie!AD18&lt;&gt;"")*(Saisie!AD$8=Service!$F$5)*(Saisie!AD18=Calculs!$DV17),1,0)</f>
        <v>0</v>
      </c>
      <c r="AE47" s="5">
        <f>IF(AND(Saisie!AE18&lt;&gt;"")*(Saisie!AE$8=Service!$F$5)*(Saisie!AE18=Calculs!$DV17),1,0)</f>
        <v>0</v>
      </c>
      <c r="AF47" s="5">
        <f>IF(AND(Saisie!AF18&lt;&gt;"")*(Saisie!AF$8=Service!$F$5)*(Saisie!AF18=Calculs!$DV17),1,0)</f>
        <v>0</v>
      </c>
      <c r="AG47" s="5">
        <f>IF(AND(Saisie!AG18&lt;&gt;"")*(Saisie!AG$8=Service!$F$5)*(Saisie!AG18=Calculs!$DV17),1,0)</f>
        <v>0</v>
      </c>
      <c r="AH47" s="5">
        <f>IF(AND(Saisie!AH18&lt;&gt;"")*(Saisie!AH$8=Service!$F$5)*(Saisie!AH18=Calculs!$DV17),1,0)</f>
        <v>0</v>
      </c>
      <c r="AI47" s="5">
        <f>IF(AND(Saisie!AI18&lt;&gt;"")*(Saisie!AI$8=Service!$F$5)*(Saisie!AI18=Calculs!$DV17),1,0)</f>
        <v>0</v>
      </c>
      <c r="AJ47" s="5">
        <f>IF(AND(Saisie!AJ18&lt;&gt;"")*(Saisie!AJ$8=Service!$F$5)*(Saisie!AJ18=Calculs!$DV17),1,0)</f>
        <v>0</v>
      </c>
      <c r="AK47" s="5">
        <f>IF(AND(Saisie!AK18&lt;&gt;"")*(Saisie!AK$8=Service!$F$5)*(Saisie!AK18=Calculs!$DV17),1,0)</f>
        <v>0</v>
      </c>
      <c r="AL47" s="5">
        <f>IF(AND(Saisie!AL18&lt;&gt;"")*(Saisie!AL$8=Service!$F$5)*(Saisie!AL18=Calculs!$DV17),1,0)</f>
        <v>0</v>
      </c>
      <c r="AM47" s="5">
        <f>IF(AND(Saisie!AM18&lt;&gt;"")*(Saisie!AM$8=Service!$F$5)*(Saisie!AM18=Calculs!$DV17),1,0)</f>
        <v>0</v>
      </c>
      <c r="AN47" s="5">
        <f>IF(AND(Saisie!AN18&lt;&gt;"")*(Saisie!AN$8=Service!$F$5)*(Saisie!AN18=Calculs!$DV17),1,0)</f>
        <v>0</v>
      </c>
      <c r="AO47" s="5">
        <f>IF(AND(Saisie!AO18&lt;&gt;"")*(Saisie!AO$8=Service!$F$5)*(Saisie!AO18=Calculs!$DV17),1,0)</f>
        <v>0</v>
      </c>
      <c r="AP47" s="5">
        <f>IF(AND(Saisie!AP18&lt;&gt;"")*(Saisie!AP$8=Service!$F$5)*(Saisie!AP18=Calculs!$DV17),1,0)</f>
        <v>0</v>
      </c>
      <c r="AQ47" s="5">
        <f>IF(AND(Saisie!AQ18&lt;&gt;"")*(Saisie!AQ$8=Service!$F$5)*(Saisie!AQ18=Calculs!$DV17),1,0)</f>
        <v>0</v>
      </c>
      <c r="AR47" s="5">
        <f>IF(AND(Saisie!AR18&lt;&gt;"")*(Saisie!AR$8=Service!$F$5)*(Saisie!AR18=Calculs!$DV17),1,0)</f>
        <v>0</v>
      </c>
      <c r="AS47" s="5">
        <f>IF(AND(Saisie!AS18&lt;&gt;"")*(Saisie!AS$8=Service!$F$5)*(Saisie!AS18=Calculs!$DV17),1,0)</f>
        <v>0</v>
      </c>
      <c r="AT47" s="5">
        <f>IF(AND(Saisie!AT18&lt;&gt;"")*(Saisie!AT$8=Service!$F$5)*(Saisie!AT18=Calculs!$DV17),1,0)</f>
        <v>0</v>
      </c>
      <c r="AU47" s="5">
        <f>IF(AND(Saisie!AU18&lt;&gt;"")*(Saisie!AU$8=Service!$F$5)*(Saisie!AU18=Calculs!$DV17),1,0)</f>
        <v>0</v>
      </c>
      <c r="AV47" s="5">
        <f>IF(AND(Saisie!AV18&lt;&gt;"")*(Saisie!AV$8=Service!$F$5)*(Saisie!AV18=Calculs!$DV17),1,0)</f>
        <v>0</v>
      </c>
      <c r="AW47" s="5">
        <f>IF(AND(Saisie!AW18&lt;&gt;"")*(Saisie!AW$8=Service!$F$5)*(Saisie!AW18=Calculs!$DV17),1,0)</f>
        <v>0</v>
      </c>
      <c r="AX47" s="5">
        <f>IF(AND(Saisie!AX18&lt;&gt;"")*(Saisie!AX$8=Service!$F$5)*(Saisie!AX18=Calculs!$DV17),1,0)</f>
        <v>0</v>
      </c>
      <c r="AY47" s="5">
        <f>IF(AND(Saisie!AY18&lt;&gt;"")*(Saisie!AY$8=Service!$F$5)*(Saisie!AY18=Calculs!$DV17),1,0)</f>
        <v>0</v>
      </c>
      <c r="AZ47" s="5">
        <f>IF(AND(Saisie!AZ18&lt;&gt;"")*(Saisie!AZ$8=Service!$F$5)*(Saisie!AZ18=Calculs!$DV17),1,0)</f>
        <v>0</v>
      </c>
      <c r="BA47" s="5">
        <f>IF(AND(Saisie!BA18&lt;&gt;"")*(Saisie!BA$8=Service!$F$5)*(Saisie!BA18=Calculs!$DV17),1,0)</f>
        <v>0</v>
      </c>
      <c r="BB47" s="5">
        <f>IF(AND(Saisie!BB18&lt;&gt;"")*(Saisie!BB$8=Service!$F$5)*(Saisie!BB18=Calculs!$DV17),1,0)</f>
        <v>0</v>
      </c>
      <c r="BC47" s="5">
        <f>IF(AND(Saisie!BC18&lt;&gt;"")*(Saisie!BC$8=Service!$F$5)*(Saisie!BC18=Calculs!$DV17),1,0)</f>
        <v>0</v>
      </c>
      <c r="BD47" s="5">
        <f>IF(AND(Saisie!BD18&lt;&gt;"")*(Saisie!BD$8=Service!$F$5)*(Saisie!BD18=Calculs!$DV17),1,0)</f>
        <v>0</v>
      </c>
      <c r="BE47" s="5">
        <f>IF(AND(Saisie!BE18&lt;&gt;"")*(Saisie!BE$8=Service!$F$5)*(Saisie!BE18=Calculs!$DV17),1,0)</f>
        <v>0</v>
      </c>
      <c r="BF47" s="5">
        <f>IF(AND(Saisie!BF18&lt;&gt;"")*(Saisie!BF$8=Service!$F$5)*(Saisie!BF18=Calculs!$DV17),1,0)</f>
        <v>0</v>
      </c>
      <c r="BG47" s="5">
        <f>IF(AND(Saisie!BG18&lt;&gt;"")*(Saisie!BG$8=Service!$F$5)*(Saisie!BG18=Calculs!$DV17),1,0)</f>
        <v>0</v>
      </c>
      <c r="BH47" s="5">
        <f>IF(AND(Saisie!BH18&lt;&gt;"")*(Saisie!BH$8=Service!$F$5)*(Saisie!BH18=Calculs!$DV17),1,0)</f>
        <v>0</v>
      </c>
      <c r="BI47" s="5">
        <f>IF(AND(Saisie!BI18&lt;&gt;"")*(Saisie!BI$8=Service!$F$5)*(Saisie!BI18=Calculs!$DV17),1,0)</f>
        <v>0</v>
      </c>
      <c r="BJ47" s="5">
        <f>IF(AND(Saisie!BJ18&lt;&gt;"")*(Saisie!BJ$8=Service!$F$5)*(Saisie!BJ18=Calculs!$DV17),1,0)</f>
        <v>0</v>
      </c>
      <c r="BK47" s="5">
        <f>IF(AND(Saisie!BK18&lt;&gt;"")*(Saisie!BK$8=Service!$F$5)*(Saisie!BK18=Calculs!$DV17),1,0)</f>
        <v>0</v>
      </c>
      <c r="BL47" s="5">
        <f>IF(AND(Saisie!BL18&lt;&gt;"")*(Saisie!BL$8=Service!$F$5)*(Saisie!BL18=Calculs!$DV17),1,0)</f>
        <v>0</v>
      </c>
      <c r="BM47" s="5">
        <f>IF(AND(Saisie!BM18&lt;&gt;"")*(Saisie!BM$8=Service!$F$5)*(Saisie!BM18=Calculs!$DV17),1,0)</f>
        <v>0</v>
      </c>
      <c r="BN47" s="5">
        <f>IF(AND(Saisie!BN18&lt;&gt;"")*(Saisie!BN$8=Service!$F$5)*(Saisie!BN18=Calculs!$DV17),1,0)</f>
        <v>0</v>
      </c>
      <c r="BO47" s="5">
        <f>IF(AND(Saisie!BO18&lt;&gt;"")*(Saisie!BO$8=Service!$F$5)*(Saisie!BO18=Calculs!$DV17),1,0)</f>
        <v>0</v>
      </c>
      <c r="BP47" s="5">
        <f>IF(AND(Saisie!BP18&lt;&gt;"")*(Saisie!BP$8=Service!$F$5)*(Saisie!BP18=Calculs!$DV17),1,0)</f>
        <v>0</v>
      </c>
      <c r="BQ47" s="5">
        <f>IF(AND(Saisie!BQ18&lt;&gt;"")*(Saisie!BQ$8=Service!$F$5)*(Saisie!BQ18=Calculs!$DV17),1,0)</f>
        <v>0</v>
      </c>
      <c r="BR47" s="5">
        <f>IF(AND(Saisie!BR18&lt;&gt;"")*(Saisie!BR$8=Service!$F$5)*(Saisie!BR18=Calculs!$DV17),1,0)</f>
        <v>0</v>
      </c>
      <c r="BS47" s="5">
        <f>IF(AND(Saisie!BS18&lt;&gt;"")*(Saisie!BS$8=Service!$F$5)*(Saisie!BS18=Calculs!$DV17),1,0)</f>
        <v>0</v>
      </c>
      <c r="BT47" s="5">
        <f>IF(AND(Saisie!BT18&lt;&gt;"")*(Saisie!BT$8=Service!$F$5)*(Saisie!BT18=Calculs!$DV17),1,0)</f>
        <v>0</v>
      </c>
      <c r="BU47" s="5">
        <f>IF(AND(Saisie!BU18&lt;&gt;"")*(Saisie!BU$8=Service!$F$5)*(Saisie!BU18=Calculs!$DV17),1,0)</f>
        <v>0</v>
      </c>
      <c r="BV47" s="5">
        <f>IF(AND(Saisie!BV18&lt;&gt;"")*(Saisie!BV$8=Service!$F$5)*(Saisie!BV18=Calculs!$DV17),1,0)</f>
        <v>0</v>
      </c>
      <c r="BW47" s="5">
        <f>IF(AND(Saisie!BW18&lt;&gt;"")*(Saisie!BW$8=Service!$F$5)*(Saisie!BW18=Calculs!$DV17),1,0)</f>
        <v>0</v>
      </c>
      <c r="BX47" s="5">
        <f>IF(AND(Saisie!BX18&lt;&gt;"")*(Saisie!BX$8=Service!$F$5)*(Saisie!BX18=Calculs!$DV17),1,0)</f>
        <v>0</v>
      </c>
      <c r="BY47" s="5">
        <f>IF(AND(Saisie!BY18&lt;&gt;"")*(Saisie!BY$8=Service!$F$5)*(Saisie!BY18=Calculs!$DV17),1,0)</f>
        <v>0</v>
      </c>
      <c r="BZ47" s="5">
        <f>IF(AND(Saisie!BZ18&lt;&gt;"")*(Saisie!BZ$8=Service!$F$5)*(Saisie!BZ18=Calculs!$DV17),1,0)</f>
        <v>0</v>
      </c>
      <c r="CA47" s="5">
        <f>IF(AND(Saisie!CA18&lt;&gt;"")*(Saisie!CA$8=Service!$F$5)*(Saisie!CA18=Calculs!$DV17),1,0)</f>
        <v>0</v>
      </c>
      <c r="CB47" s="5">
        <f>IF(AND(Saisie!CB18&lt;&gt;"")*(Saisie!CB$8=Service!$F$5)*(Saisie!CB18=Calculs!$DV17),1,0)</f>
        <v>0</v>
      </c>
      <c r="CC47" s="5">
        <f>IF(AND(Saisie!CC18&lt;&gt;"")*(Saisie!CC$8=Service!$F$5)*(Saisie!CC18=Calculs!$DV17),1,0)</f>
        <v>0</v>
      </c>
      <c r="CD47" s="5">
        <f>IF(AND(Saisie!CD18&lt;&gt;"")*(Saisie!CD$8=Service!$F$5)*(Saisie!CD18=Calculs!$DV17),1,0)</f>
        <v>0</v>
      </c>
      <c r="CE47" s="5">
        <f>IF(AND(Saisie!CE18&lt;&gt;"")*(Saisie!CE$8=Service!$F$5)*(Saisie!CE18=Calculs!$DV17),1,0)</f>
        <v>0</v>
      </c>
      <c r="CF47" s="5">
        <f>IF(AND(Saisie!CF18&lt;&gt;"")*(Saisie!CF$8=Service!$F$5)*(Saisie!CF18=Calculs!$DV17),1,0)</f>
        <v>0</v>
      </c>
      <c r="CG47" s="5">
        <f>IF(AND(Saisie!CG18&lt;&gt;"")*(Saisie!CG$8=Service!$F$5)*(Saisie!CG18=Calculs!$DV17),1,0)</f>
        <v>0</v>
      </c>
      <c r="CH47" s="5">
        <f>IF(AND(Saisie!CH18&lt;&gt;"")*(Saisie!CH$8=Service!$F$5)*(Saisie!CH18=Calculs!$DV17),1,0)</f>
        <v>0</v>
      </c>
      <c r="CI47" s="5">
        <f>IF(AND(Saisie!CI18&lt;&gt;"")*(Saisie!CI$8=Service!$F$5)*(Saisie!CI18=Calculs!$DV17),1,0)</f>
        <v>0</v>
      </c>
      <c r="CJ47" s="5">
        <f>IF(AND(Saisie!CJ18&lt;&gt;"")*(Saisie!CJ$8=Service!$F$5)*(Saisie!CJ18=Calculs!$DV17),1,0)</f>
        <v>0</v>
      </c>
      <c r="CK47" s="5">
        <f>IF(AND(Saisie!CK18&lt;&gt;"")*(Saisie!CK$8=Service!$F$5)*(Saisie!CK18=Calculs!$DV17),1,0)</f>
        <v>0</v>
      </c>
      <c r="CL47" s="5">
        <f>IF(AND(Saisie!CL18&lt;&gt;"")*(Saisie!CL$8=Service!$F$5)*(Saisie!CL18=Calculs!$DV17),1,0)</f>
        <v>0</v>
      </c>
      <c r="CM47" s="5">
        <f>IF(AND(Saisie!CM18&lt;&gt;"")*(Saisie!CM$8=Service!$F$5)*(Saisie!CM18=Calculs!$DV17),1,0)</f>
        <v>0</v>
      </c>
      <c r="CN47" s="5">
        <f>IF(AND(Saisie!CN18&lt;&gt;"")*(Saisie!CN$8=Service!$F$5)*(Saisie!CN18=Calculs!$DV17),1,0)</f>
        <v>0</v>
      </c>
      <c r="CO47" s="5">
        <f>IF(AND(Saisie!CO18&lt;&gt;"")*(Saisie!CO$8=Service!$F$5)*(Saisie!CO18=Calculs!$DV17),1,0)</f>
        <v>0</v>
      </c>
      <c r="CP47" s="5">
        <f>IF(AND(Saisie!CP18&lt;&gt;"")*(Saisie!CP$8=Service!$F$5)*(Saisie!CP18=Calculs!$DV17),1,0)</f>
        <v>0</v>
      </c>
      <c r="CQ47" s="5">
        <f>IF(AND(Saisie!CQ18&lt;&gt;"")*(Saisie!CQ$8=Service!$F$5)*(Saisie!CQ18=Calculs!$DV17),1,0)</f>
        <v>0</v>
      </c>
      <c r="CR47" s="5">
        <f>IF(AND(Saisie!CR18&lt;&gt;"")*(Saisie!CR$8=Service!$F$5)*(Saisie!CR18=Calculs!$DV17),1,0)</f>
        <v>0</v>
      </c>
      <c r="CS47" s="5">
        <f>IF(AND(Saisie!CS18&lt;&gt;"")*(Saisie!CS$8=Service!$F$5)*(Saisie!CS18=Calculs!$DV17),1,0)</f>
        <v>0</v>
      </c>
      <c r="CT47" s="5">
        <f>IF(AND(Saisie!CT18&lt;&gt;"")*(Saisie!CT$8=Service!$F$5)*(Saisie!CT18=Calculs!$DV17),1,0)</f>
        <v>0</v>
      </c>
      <c r="CU47" s="5">
        <f>IF(AND(Saisie!CU18&lt;&gt;"")*(Saisie!CU$8=Service!$F$5)*(Saisie!CU18=Calculs!$DV17),1,0)</f>
        <v>0</v>
      </c>
      <c r="CV47" s="5">
        <f>IF(AND(Saisie!CV18&lt;&gt;"")*(Saisie!CV$8=Service!$F$5)*(Saisie!CV18=Calculs!$DV17),1,0)</f>
        <v>0</v>
      </c>
      <c r="CW47" s="5">
        <f>IF(AND(Saisie!CW18&lt;&gt;"")*(Saisie!CW$8=Service!$F$5)*(Saisie!CW18=Calculs!$DV17),1,0)</f>
        <v>0</v>
      </c>
      <c r="CX47" s="5">
        <f>IF(AND(Saisie!CX18&lt;&gt;"")*(Saisie!CX$8=Service!$F$5)*(Saisie!CX18=Calculs!$DV17),1,0)</f>
        <v>0</v>
      </c>
      <c r="CY47" s="5">
        <f>IF(AND(Saisie!CY18&lt;&gt;"")*(Saisie!CY$8=Service!$F$5)*(Saisie!CY18=Calculs!$DV17),1,0)</f>
        <v>0</v>
      </c>
      <c r="CZ47" s="5">
        <f>IF(AND(Saisie!CZ18&lt;&gt;"")*(Saisie!CZ$8=Service!$F$5)*(Saisie!CZ18=Calculs!$DV17),1,0)</f>
        <v>0</v>
      </c>
      <c r="DA47" s="5">
        <f>IF(AND(Saisie!DA18&lt;&gt;"")*(Saisie!DA$8=Service!$F$5)*(Saisie!DA18=Calculs!$DV17),1,0)</f>
        <v>0</v>
      </c>
      <c r="DB47" s="5">
        <f>IF(AND(Saisie!DB18&lt;&gt;"")*(Saisie!DB$8=Service!$F$5)*(Saisie!DB18=Calculs!$DV17),1,0)</f>
        <v>0</v>
      </c>
      <c r="DC47" s="5">
        <f>IF(AND(Saisie!DC18&lt;&gt;"")*(Saisie!DC$8=Service!$F$5)*(Saisie!DC18=Calculs!$DV17),1,0)</f>
        <v>0</v>
      </c>
      <c r="DD47" s="5">
        <f>IF(AND(Saisie!DD18&lt;&gt;"")*(Saisie!DD$8=Service!$F$5)*(Saisie!DD18=Calculs!$DV17),1,0)</f>
        <v>0</v>
      </c>
      <c r="DE47" s="5">
        <f>IF(AND(Saisie!DE18&lt;&gt;"")*(Saisie!DE$8=Service!$F$5)*(Saisie!DE18=Calculs!$DV17),1,0)</f>
        <v>0</v>
      </c>
      <c r="DF47" s="5">
        <f>IF(AND(Saisie!DF18&lt;&gt;"")*(Saisie!DF$8=Service!$F$5)*(Saisie!DF18=Calculs!$DV17),1,0)</f>
        <v>0</v>
      </c>
      <c r="DG47" s="5">
        <f>IF(AND(Saisie!DG18&lt;&gt;"")*(Saisie!DG$8=Service!$F$5)*(Saisie!DG18=Calculs!$DV17),1,0)</f>
        <v>0</v>
      </c>
      <c r="DH47" s="5">
        <f>IF(AND(Saisie!DH18&lt;&gt;"")*(Saisie!DH$8=Service!$F$5)*(Saisie!DH18=Calculs!$DV17),1,0)</f>
        <v>0</v>
      </c>
      <c r="DI47" s="5">
        <f>IF(AND(Saisie!DI18&lt;&gt;"")*(Saisie!DI$8=Service!$F$5)*(Saisie!DI18=Calculs!$DV17),1,0)</f>
        <v>0</v>
      </c>
      <c r="DJ47" s="5">
        <f>IF(AND(Saisie!DJ18&lt;&gt;"")*(Saisie!DJ$8=Service!$F$5)*(Saisie!DJ18=Calculs!$DV17),1,0)</f>
        <v>0</v>
      </c>
      <c r="DK47" s="5">
        <f>IF(AND(Saisie!DK18&lt;&gt;"")*(Saisie!DK$8=Service!$F$5)*(Saisie!DK18=Calculs!$DV17),1,0)</f>
        <v>0</v>
      </c>
      <c r="DL47" s="5">
        <f>IF(AND(Saisie!DL18&lt;&gt;"")*(Saisie!DL$8=Service!$F$5)*(Saisie!DL18=Calculs!$DV17),1,0)</f>
        <v>0</v>
      </c>
      <c r="DM47" s="5">
        <f>IF(AND(Saisie!DM18&lt;&gt;"")*(Saisie!DM$8=Service!$F$5)*(Saisie!DM18=Calculs!$DV17),1,0)</f>
        <v>0</v>
      </c>
      <c r="DN47" s="5">
        <f>IF(AND(Saisie!DN18&lt;&gt;"")*(Saisie!DN$8=Service!$F$5)*(Saisie!DN18=Calculs!$DV17),1,0)</f>
        <v>0</v>
      </c>
      <c r="DO47" s="5">
        <f>IF(AND(Saisie!DO18&lt;&gt;"")*(Saisie!DO$8=Service!$F$5)*(Saisie!DO18=Calculs!$DV17),1,0)</f>
        <v>0</v>
      </c>
      <c r="DP47" s="5">
        <f>IF(AND(Saisie!DP18&lt;&gt;"")*(Saisie!DP$8=Service!$F$5)*(Saisie!DP18=Calculs!$DV17),1,0)</f>
        <v>0</v>
      </c>
      <c r="DQ47" s="7">
        <f t="shared" si="3"/>
        <v>0</v>
      </c>
      <c r="DR47" s="34" t="e">
        <f t="shared" si="4"/>
        <v>#DIV/0!</v>
      </c>
    </row>
    <row r="48" spans="2:122" ht="18.75" x14ac:dyDescent="0.3">
      <c r="B48" s="2" t="s">
        <v>38</v>
      </c>
      <c r="C48" s="5">
        <f>IF(AND(Saisie!C19&lt;&gt;"")*(Saisie!C$8=Service!$F$5)*(Saisie!C19=Calculs!$DV18),1,0)</f>
        <v>0</v>
      </c>
      <c r="D48" s="5">
        <f>IF(AND(Saisie!D19&lt;&gt;"")*(Saisie!D$8=Service!$F$5)*(Saisie!D19=Calculs!$DV18),1,0)</f>
        <v>0</v>
      </c>
      <c r="E48" s="5">
        <f>IF(AND(Saisie!E19&lt;&gt;"")*(Saisie!E$8=Service!$F$5)*(Saisie!E19=Calculs!$DV18),1,0)</f>
        <v>0</v>
      </c>
      <c r="F48" s="5">
        <f>IF(AND(Saisie!F19&lt;&gt;"")*(Saisie!F$8=Service!$F$5)*(Saisie!F19=Calculs!$DV18),1,0)</f>
        <v>0</v>
      </c>
      <c r="G48" s="5">
        <f>IF(AND(Saisie!G19&lt;&gt;"")*(Saisie!G$8=Service!$F$5)*(Saisie!G19=Calculs!$DV18),1,0)</f>
        <v>0</v>
      </c>
      <c r="H48" s="5">
        <f>IF(AND(Saisie!H19&lt;&gt;"")*(Saisie!H$8=Service!$F$5)*(Saisie!H19=Calculs!$DV18),1,0)</f>
        <v>0</v>
      </c>
      <c r="I48" s="5">
        <f>IF(AND(Saisie!I19&lt;&gt;"")*(Saisie!I$8=Service!$F$5)*(Saisie!I19=Calculs!$DV18),1,0)</f>
        <v>0</v>
      </c>
      <c r="J48" s="5">
        <f>IF(AND(Saisie!J19&lt;&gt;"")*(Saisie!J$8=Service!$F$5)*(Saisie!J19=Calculs!$DV18),1,0)</f>
        <v>0</v>
      </c>
      <c r="K48" s="5">
        <f>IF(AND(Saisie!K19&lt;&gt;"")*(Saisie!K$8=Service!$F$5)*(Saisie!K19=Calculs!$DV18),1,0)</f>
        <v>0</v>
      </c>
      <c r="L48" s="5">
        <f>IF(AND(Saisie!L19&lt;&gt;"")*(Saisie!L$8=Service!$F$5)*(Saisie!L19=Calculs!$DV18),1,0)</f>
        <v>0</v>
      </c>
      <c r="M48" s="5">
        <f>IF(AND(Saisie!M19&lt;&gt;"")*(Saisie!M$8=Service!$F$5)*(Saisie!M19=Calculs!$DV18),1,0)</f>
        <v>0</v>
      </c>
      <c r="N48" s="5">
        <f>IF(AND(Saisie!N19&lt;&gt;"")*(Saisie!N$8=Service!$F$5)*(Saisie!N19=Calculs!$DV18),1,0)</f>
        <v>0</v>
      </c>
      <c r="O48" s="5">
        <f>IF(AND(Saisie!O19&lt;&gt;"")*(Saisie!O$8=Service!$F$5)*(Saisie!O19=Calculs!$DV18),1,0)</f>
        <v>0</v>
      </c>
      <c r="P48" s="5">
        <f>IF(AND(Saisie!P19&lt;&gt;"")*(Saisie!P$8=Service!$F$5)*(Saisie!P19=Calculs!$DV18),1,0)</f>
        <v>0</v>
      </c>
      <c r="Q48" s="5">
        <f>IF(AND(Saisie!Q19&lt;&gt;"")*(Saisie!Q$8=Service!$F$5)*(Saisie!Q19=Calculs!$DV18),1,0)</f>
        <v>0</v>
      </c>
      <c r="R48" s="5">
        <f>IF(AND(Saisie!R19&lt;&gt;"")*(Saisie!R$8=Service!$F$5)*(Saisie!R19=Calculs!$DV18),1,0)</f>
        <v>0</v>
      </c>
      <c r="S48" s="5">
        <f>IF(AND(Saisie!S19&lt;&gt;"")*(Saisie!S$8=Service!$F$5)*(Saisie!S19=Calculs!$DV18),1,0)</f>
        <v>0</v>
      </c>
      <c r="T48" s="5">
        <f>IF(AND(Saisie!T19&lt;&gt;"")*(Saisie!T$8=Service!$F$5)*(Saisie!T19=Calculs!$DV18),1,0)</f>
        <v>0</v>
      </c>
      <c r="U48" s="5">
        <f>IF(AND(Saisie!U19&lt;&gt;"")*(Saisie!U$8=Service!$F$5)*(Saisie!U19=Calculs!$DV18),1,0)</f>
        <v>0</v>
      </c>
      <c r="V48" s="5">
        <f>IF(AND(Saisie!V19&lt;&gt;"")*(Saisie!V$8=Service!$F$5)*(Saisie!V19=Calculs!$DV18),1,0)</f>
        <v>0</v>
      </c>
      <c r="W48" s="5">
        <f>IF(AND(Saisie!W19&lt;&gt;"")*(Saisie!W$8=Service!$F$5)*(Saisie!W19=Calculs!$DV18),1,0)</f>
        <v>0</v>
      </c>
      <c r="X48" s="5">
        <f>IF(AND(Saisie!X19&lt;&gt;"")*(Saisie!X$8=Service!$F$5)*(Saisie!X19=Calculs!$DV18),1,0)</f>
        <v>0</v>
      </c>
      <c r="Y48" s="5">
        <f>IF(AND(Saisie!Y19&lt;&gt;"")*(Saisie!Y$8=Service!$F$5)*(Saisie!Y19=Calculs!$DV18),1,0)</f>
        <v>0</v>
      </c>
      <c r="Z48" s="5">
        <f>IF(AND(Saisie!Z19&lt;&gt;"")*(Saisie!Z$8=Service!$F$5)*(Saisie!Z19=Calculs!$DV18),1,0)</f>
        <v>0</v>
      </c>
      <c r="AA48" s="5">
        <f>IF(AND(Saisie!AA19&lt;&gt;"")*(Saisie!AA$8=Service!$F$5)*(Saisie!AA19=Calculs!$DV18),1,0)</f>
        <v>0</v>
      </c>
      <c r="AB48" s="5">
        <f>IF(AND(Saisie!AB19&lt;&gt;"")*(Saisie!AB$8=Service!$F$5)*(Saisie!AB19=Calculs!$DV18),1,0)</f>
        <v>0</v>
      </c>
      <c r="AC48" s="5">
        <f>IF(AND(Saisie!AC19&lt;&gt;"")*(Saisie!AC$8=Service!$F$5)*(Saisie!AC19=Calculs!$DV18),1,0)</f>
        <v>0</v>
      </c>
      <c r="AD48" s="5">
        <f>IF(AND(Saisie!AD19&lt;&gt;"")*(Saisie!AD$8=Service!$F$5)*(Saisie!AD19=Calculs!$DV18),1,0)</f>
        <v>0</v>
      </c>
      <c r="AE48" s="5">
        <f>IF(AND(Saisie!AE19&lt;&gt;"")*(Saisie!AE$8=Service!$F$5)*(Saisie!AE19=Calculs!$DV18),1,0)</f>
        <v>0</v>
      </c>
      <c r="AF48" s="5">
        <f>IF(AND(Saisie!AF19&lt;&gt;"")*(Saisie!AF$8=Service!$F$5)*(Saisie!AF19=Calculs!$DV18),1,0)</f>
        <v>0</v>
      </c>
      <c r="AG48" s="5">
        <f>IF(AND(Saisie!AG19&lt;&gt;"")*(Saisie!AG$8=Service!$F$5)*(Saisie!AG19=Calculs!$DV18),1,0)</f>
        <v>0</v>
      </c>
      <c r="AH48" s="5">
        <f>IF(AND(Saisie!AH19&lt;&gt;"")*(Saisie!AH$8=Service!$F$5)*(Saisie!AH19=Calculs!$DV18),1,0)</f>
        <v>0</v>
      </c>
      <c r="AI48" s="5">
        <f>IF(AND(Saisie!AI19&lt;&gt;"")*(Saisie!AI$8=Service!$F$5)*(Saisie!AI19=Calculs!$DV18),1,0)</f>
        <v>0</v>
      </c>
      <c r="AJ48" s="5">
        <f>IF(AND(Saisie!AJ19&lt;&gt;"")*(Saisie!AJ$8=Service!$F$5)*(Saisie!AJ19=Calculs!$DV18),1,0)</f>
        <v>0</v>
      </c>
      <c r="AK48" s="5">
        <f>IF(AND(Saisie!AK19&lt;&gt;"")*(Saisie!AK$8=Service!$F$5)*(Saisie!AK19=Calculs!$DV18),1,0)</f>
        <v>0</v>
      </c>
      <c r="AL48" s="5">
        <f>IF(AND(Saisie!AL19&lt;&gt;"")*(Saisie!AL$8=Service!$F$5)*(Saisie!AL19=Calculs!$DV18),1,0)</f>
        <v>0</v>
      </c>
      <c r="AM48" s="5">
        <f>IF(AND(Saisie!AM19&lt;&gt;"")*(Saisie!AM$8=Service!$F$5)*(Saisie!AM19=Calculs!$DV18),1,0)</f>
        <v>0</v>
      </c>
      <c r="AN48" s="5">
        <f>IF(AND(Saisie!AN19&lt;&gt;"")*(Saisie!AN$8=Service!$F$5)*(Saisie!AN19=Calculs!$DV18),1,0)</f>
        <v>0</v>
      </c>
      <c r="AO48" s="5">
        <f>IF(AND(Saisie!AO19&lt;&gt;"")*(Saisie!AO$8=Service!$F$5)*(Saisie!AO19=Calculs!$DV18),1,0)</f>
        <v>0</v>
      </c>
      <c r="AP48" s="5">
        <f>IF(AND(Saisie!AP19&lt;&gt;"")*(Saisie!AP$8=Service!$F$5)*(Saisie!AP19=Calculs!$DV18),1,0)</f>
        <v>0</v>
      </c>
      <c r="AQ48" s="5">
        <f>IF(AND(Saisie!AQ19&lt;&gt;"")*(Saisie!AQ$8=Service!$F$5)*(Saisie!AQ19=Calculs!$DV18),1,0)</f>
        <v>0</v>
      </c>
      <c r="AR48" s="5">
        <f>IF(AND(Saisie!AR19&lt;&gt;"")*(Saisie!AR$8=Service!$F$5)*(Saisie!AR19=Calculs!$DV18),1,0)</f>
        <v>0</v>
      </c>
      <c r="AS48" s="5">
        <f>IF(AND(Saisie!AS19&lt;&gt;"")*(Saisie!AS$8=Service!$F$5)*(Saisie!AS19=Calculs!$DV18),1,0)</f>
        <v>0</v>
      </c>
      <c r="AT48" s="5">
        <f>IF(AND(Saisie!AT19&lt;&gt;"")*(Saisie!AT$8=Service!$F$5)*(Saisie!AT19=Calculs!$DV18),1,0)</f>
        <v>0</v>
      </c>
      <c r="AU48" s="5">
        <f>IF(AND(Saisie!AU19&lt;&gt;"")*(Saisie!AU$8=Service!$F$5)*(Saisie!AU19=Calculs!$DV18),1,0)</f>
        <v>0</v>
      </c>
      <c r="AV48" s="5">
        <f>IF(AND(Saisie!AV19&lt;&gt;"")*(Saisie!AV$8=Service!$F$5)*(Saisie!AV19=Calculs!$DV18),1,0)</f>
        <v>0</v>
      </c>
      <c r="AW48" s="5">
        <f>IF(AND(Saisie!AW19&lt;&gt;"")*(Saisie!AW$8=Service!$F$5)*(Saisie!AW19=Calculs!$DV18),1,0)</f>
        <v>0</v>
      </c>
      <c r="AX48" s="5">
        <f>IF(AND(Saisie!AX19&lt;&gt;"")*(Saisie!AX$8=Service!$F$5)*(Saisie!AX19=Calculs!$DV18),1,0)</f>
        <v>0</v>
      </c>
      <c r="AY48" s="5">
        <f>IF(AND(Saisie!AY19&lt;&gt;"")*(Saisie!AY$8=Service!$F$5)*(Saisie!AY19=Calculs!$DV18),1,0)</f>
        <v>0</v>
      </c>
      <c r="AZ48" s="5">
        <f>IF(AND(Saisie!AZ19&lt;&gt;"")*(Saisie!AZ$8=Service!$F$5)*(Saisie!AZ19=Calculs!$DV18),1,0)</f>
        <v>0</v>
      </c>
      <c r="BA48" s="5">
        <f>IF(AND(Saisie!BA19&lt;&gt;"")*(Saisie!BA$8=Service!$F$5)*(Saisie!BA19=Calculs!$DV18),1,0)</f>
        <v>0</v>
      </c>
      <c r="BB48" s="5">
        <f>IF(AND(Saisie!BB19&lt;&gt;"")*(Saisie!BB$8=Service!$F$5)*(Saisie!BB19=Calculs!$DV18),1,0)</f>
        <v>0</v>
      </c>
      <c r="BC48" s="5">
        <f>IF(AND(Saisie!BC19&lt;&gt;"")*(Saisie!BC$8=Service!$F$5)*(Saisie!BC19=Calculs!$DV18),1,0)</f>
        <v>0</v>
      </c>
      <c r="BD48" s="5">
        <f>IF(AND(Saisie!BD19&lt;&gt;"")*(Saisie!BD$8=Service!$F$5)*(Saisie!BD19=Calculs!$DV18),1,0)</f>
        <v>0</v>
      </c>
      <c r="BE48" s="5">
        <f>IF(AND(Saisie!BE19&lt;&gt;"")*(Saisie!BE$8=Service!$F$5)*(Saisie!BE19=Calculs!$DV18),1,0)</f>
        <v>0</v>
      </c>
      <c r="BF48" s="5">
        <f>IF(AND(Saisie!BF19&lt;&gt;"")*(Saisie!BF$8=Service!$F$5)*(Saisie!BF19=Calculs!$DV18),1,0)</f>
        <v>0</v>
      </c>
      <c r="BG48" s="5">
        <f>IF(AND(Saisie!BG19&lt;&gt;"")*(Saisie!BG$8=Service!$F$5)*(Saisie!BG19=Calculs!$DV18),1,0)</f>
        <v>0</v>
      </c>
      <c r="BH48" s="5">
        <f>IF(AND(Saisie!BH19&lt;&gt;"")*(Saisie!BH$8=Service!$F$5)*(Saisie!BH19=Calculs!$DV18),1,0)</f>
        <v>0</v>
      </c>
      <c r="BI48" s="5">
        <f>IF(AND(Saisie!BI19&lt;&gt;"")*(Saisie!BI$8=Service!$F$5)*(Saisie!BI19=Calculs!$DV18),1,0)</f>
        <v>0</v>
      </c>
      <c r="BJ48" s="5">
        <f>IF(AND(Saisie!BJ19&lt;&gt;"")*(Saisie!BJ$8=Service!$F$5)*(Saisie!BJ19=Calculs!$DV18),1,0)</f>
        <v>0</v>
      </c>
      <c r="BK48" s="5">
        <f>IF(AND(Saisie!BK19&lt;&gt;"")*(Saisie!BK$8=Service!$F$5)*(Saisie!BK19=Calculs!$DV18),1,0)</f>
        <v>0</v>
      </c>
      <c r="BL48" s="5">
        <f>IF(AND(Saisie!BL19&lt;&gt;"")*(Saisie!BL$8=Service!$F$5)*(Saisie!BL19=Calculs!$DV18),1,0)</f>
        <v>0</v>
      </c>
      <c r="BM48" s="5">
        <f>IF(AND(Saisie!BM19&lt;&gt;"")*(Saisie!BM$8=Service!$F$5)*(Saisie!BM19=Calculs!$DV18),1,0)</f>
        <v>0</v>
      </c>
      <c r="BN48" s="5">
        <f>IF(AND(Saisie!BN19&lt;&gt;"")*(Saisie!BN$8=Service!$F$5)*(Saisie!BN19=Calculs!$DV18),1,0)</f>
        <v>0</v>
      </c>
      <c r="BO48" s="5">
        <f>IF(AND(Saisie!BO19&lt;&gt;"")*(Saisie!BO$8=Service!$F$5)*(Saisie!BO19=Calculs!$DV18),1,0)</f>
        <v>0</v>
      </c>
      <c r="BP48" s="5">
        <f>IF(AND(Saisie!BP19&lt;&gt;"")*(Saisie!BP$8=Service!$F$5)*(Saisie!BP19=Calculs!$DV18),1,0)</f>
        <v>0</v>
      </c>
      <c r="BQ48" s="5">
        <f>IF(AND(Saisie!BQ19&lt;&gt;"")*(Saisie!BQ$8=Service!$F$5)*(Saisie!BQ19=Calculs!$DV18),1,0)</f>
        <v>0</v>
      </c>
      <c r="BR48" s="5">
        <f>IF(AND(Saisie!BR19&lt;&gt;"")*(Saisie!BR$8=Service!$F$5)*(Saisie!BR19=Calculs!$DV18),1,0)</f>
        <v>0</v>
      </c>
      <c r="BS48" s="5">
        <f>IF(AND(Saisie!BS19&lt;&gt;"")*(Saisie!BS$8=Service!$F$5)*(Saisie!BS19=Calculs!$DV18),1,0)</f>
        <v>0</v>
      </c>
      <c r="BT48" s="5">
        <f>IF(AND(Saisie!BT19&lt;&gt;"")*(Saisie!BT$8=Service!$F$5)*(Saisie!BT19=Calculs!$DV18),1,0)</f>
        <v>0</v>
      </c>
      <c r="BU48" s="5">
        <f>IF(AND(Saisie!BU19&lt;&gt;"")*(Saisie!BU$8=Service!$F$5)*(Saisie!BU19=Calculs!$DV18),1,0)</f>
        <v>0</v>
      </c>
      <c r="BV48" s="5">
        <f>IF(AND(Saisie!BV19&lt;&gt;"")*(Saisie!BV$8=Service!$F$5)*(Saisie!BV19=Calculs!$DV18),1,0)</f>
        <v>0</v>
      </c>
      <c r="BW48" s="5">
        <f>IF(AND(Saisie!BW19&lt;&gt;"")*(Saisie!BW$8=Service!$F$5)*(Saisie!BW19=Calculs!$DV18),1,0)</f>
        <v>0</v>
      </c>
      <c r="BX48" s="5">
        <f>IF(AND(Saisie!BX19&lt;&gt;"")*(Saisie!BX$8=Service!$F$5)*(Saisie!BX19=Calculs!$DV18),1,0)</f>
        <v>0</v>
      </c>
      <c r="BY48" s="5">
        <f>IF(AND(Saisie!BY19&lt;&gt;"")*(Saisie!BY$8=Service!$F$5)*(Saisie!BY19=Calculs!$DV18),1,0)</f>
        <v>0</v>
      </c>
      <c r="BZ48" s="5">
        <f>IF(AND(Saisie!BZ19&lt;&gt;"")*(Saisie!BZ$8=Service!$F$5)*(Saisie!BZ19=Calculs!$DV18),1,0)</f>
        <v>0</v>
      </c>
      <c r="CA48" s="5">
        <f>IF(AND(Saisie!CA19&lt;&gt;"")*(Saisie!CA$8=Service!$F$5)*(Saisie!CA19=Calculs!$DV18),1,0)</f>
        <v>0</v>
      </c>
      <c r="CB48" s="5">
        <f>IF(AND(Saisie!CB19&lt;&gt;"")*(Saisie!CB$8=Service!$F$5)*(Saisie!CB19=Calculs!$DV18),1,0)</f>
        <v>0</v>
      </c>
      <c r="CC48" s="5">
        <f>IF(AND(Saisie!CC19&lt;&gt;"")*(Saisie!CC$8=Service!$F$5)*(Saisie!CC19=Calculs!$DV18),1,0)</f>
        <v>0</v>
      </c>
      <c r="CD48" s="5">
        <f>IF(AND(Saisie!CD19&lt;&gt;"")*(Saisie!CD$8=Service!$F$5)*(Saisie!CD19=Calculs!$DV18),1,0)</f>
        <v>0</v>
      </c>
      <c r="CE48" s="5">
        <f>IF(AND(Saisie!CE19&lt;&gt;"")*(Saisie!CE$8=Service!$F$5)*(Saisie!CE19=Calculs!$DV18),1,0)</f>
        <v>0</v>
      </c>
      <c r="CF48" s="5">
        <f>IF(AND(Saisie!CF19&lt;&gt;"")*(Saisie!CF$8=Service!$F$5)*(Saisie!CF19=Calculs!$DV18),1,0)</f>
        <v>0</v>
      </c>
      <c r="CG48" s="5">
        <f>IF(AND(Saisie!CG19&lt;&gt;"")*(Saisie!CG$8=Service!$F$5)*(Saisie!CG19=Calculs!$DV18),1,0)</f>
        <v>0</v>
      </c>
      <c r="CH48" s="5">
        <f>IF(AND(Saisie!CH19&lt;&gt;"")*(Saisie!CH$8=Service!$F$5)*(Saisie!CH19=Calculs!$DV18),1,0)</f>
        <v>0</v>
      </c>
      <c r="CI48" s="5">
        <f>IF(AND(Saisie!CI19&lt;&gt;"")*(Saisie!CI$8=Service!$F$5)*(Saisie!CI19=Calculs!$DV18),1,0)</f>
        <v>0</v>
      </c>
      <c r="CJ48" s="5">
        <f>IF(AND(Saisie!CJ19&lt;&gt;"")*(Saisie!CJ$8=Service!$F$5)*(Saisie!CJ19=Calculs!$DV18),1,0)</f>
        <v>0</v>
      </c>
      <c r="CK48" s="5">
        <f>IF(AND(Saisie!CK19&lt;&gt;"")*(Saisie!CK$8=Service!$F$5)*(Saisie!CK19=Calculs!$DV18),1,0)</f>
        <v>0</v>
      </c>
      <c r="CL48" s="5">
        <f>IF(AND(Saisie!CL19&lt;&gt;"")*(Saisie!CL$8=Service!$F$5)*(Saisie!CL19=Calculs!$DV18),1,0)</f>
        <v>0</v>
      </c>
      <c r="CM48" s="5">
        <f>IF(AND(Saisie!CM19&lt;&gt;"")*(Saisie!CM$8=Service!$F$5)*(Saisie!CM19=Calculs!$DV18),1,0)</f>
        <v>0</v>
      </c>
      <c r="CN48" s="5">
        <f>IF(AND(Saisie!CN19&lt;&gt;"")*(Saisie!CN$8=Service!$F$5)*(Saisie!CN19=Calculs!$DV18),1,0)</f>
        <v>0</v>
      </c>
      <c r="CO48" s="5">
        <f>IF(AND(Saisie!CO19&lt;&gt;"")*(Saisie!CO$8=Service!$F$5)*(Saisie!CO19=Calculs!$DV18),1,0)</f>
        <v>0</v>
      </c>
      <c r="CP48" s="5">
        <f>IF(AND(Saisie!CP19&lt;&gt;"")*(Saisie!CP$8=Service!$F$5)*(Saisie!CP19=Calculs!$DV18),1,0)</f>
        <v>0</v>
      </c>
      <c r="CQ48" s="5">
        <f>IF(AND(Saisie!CQ19&lt;&gt;"")*(Saisie!CQ$8=Service!$F$5)*(Saisie!CQ19=Calculs!$DV18),1,0)</f>
        <v>0</v>
      </c>
      <c r="CR48" s="5">
        <f>IF(AND(Saisie!CR19&lt;&gt;"")*(Saisie!CR$8=Service!$F$5)*(Saisie!CR19=Calculs!$DV18),1,0)</f>
        <v>0</v>
      </c>
      <c r="CS48" s="5">
        <f>IF(AND(Saisie!CS19&lt;&gt;"")*(Saisie!CS$8=Service!$F$5)*(Saisie!CS19=Calculs!$DV18),1,0)</f>
        <v>0</v>
      </c>
      <c r="CT48" s="5">
        <f>IF(AND(Saisie!CT19&lt;&gt;"")*(Saisie!CT$8=Service!$F$5)*(Saisie!CT19=Calculs!$DV18),1,0)</f>
        <v>0</v>
      </c>
      <c r="CU48" s="5">
        <f>IF(AND(Saisie!CU19&lt;&gt;"")*(Saisie!CU$8=Service!$F$5)*(Saisie!CU19=Calculs!$DV18),1,0)</f>
        <v>0</v>
      </c>
      <c r="CV48" s="5">
        <f>IF(AND(Saisie!CV19&lt;&gt;"")*(Saisie!CV$8=Service!$F$5)*(Saisie!CV19=Calculs!$DV18),1,0)</f>
        <v>0</v>
      </c>
      <c r="CW48" s="5">
        <f>IF(AND(Saisie!CW19&lt;&gt;"")*(Saisie!CW$8=Service!$F$5)*(Saisie!CW19=Calculs!$DV18),1,0)</f>
        <v>0</v>
      </c>
      <c r="CX48" s="5">
        <f>IF(AND(Saisie!CX19&lt;&gt;"")*(Saisie!CX$8=Service!$F$5)*(Saisie!CX19=Calculs!$DV18),1,0)</f>
        <v>0</v>
      </c>
      <c r="CY48" s="5">
        <f>IF(AND(Saisie!CY19&lt;&gt;"")*(Saisie!CY$8=Service!$F$5)*(Saisie!CY19=Calculs!$DV18),1,0)</f>
        <v>0</v>
      </c>
      <c r="CZ48" s="5">
        <f>IF(AND(Saisie!CZ19&lt;&gt;"")*(Saisie!CZ$8=Service!$F$5)*(Saisie!CZ19=Calculs!$DV18),1,0)</f>
        <v>0</v>
      </c>
      <c r="DA48" s="5">
        <f>IF(AND(Saisie!DA19&lt;&gt;"")*(Saisie!DA$8=Service!$F$5)*(Saisie!DA19=Calculs!$DV18),1,0)</f>
        <v>0</v>
      </c>
      <c r="DB48" s="5">
        <f>IF(AND(Saisie!DB19&lt;&gt;"")*(Saisie!DB$8=Service!$F$5)*(Saisie!DB19=Calculs!$DV18),1,0)</f>
        <v>0</v>
      </c>
      <c r="DC48" s="5">
        <f>IF(AND(Saisie!DC19&lt;&gt;"")*(Saisie!DC$8=Service!$F$5)*(Saisie!DC19=Calculs!$DV18),1,0)</f>
        <v>0</v>
      </c>
      <c r="DD48" s="5">
        <f>IF(AND(Saisie!DD19&lt;&gt;"")*(Saisie!DD$8=Service!$F$5)*(Saisie!DD19=Calculs!$DV18),1,0)</f>
        <v>0</v>
      </c>
      <c r="DE48" s="5">
        <f>IF(AND(Saisie!DE19&lt;&gt;"")*(Saisie!DE$8=Service!$F$5)*(Saisie!DE19=Calculs!$DV18),1,0)</f>
        <v>0</v>
      </c>
      <c r="DF48" s="5">
        <f>IF(AND(Saisie!DF19&lt;&gt;"")*(Saisie!DF$8=Service!$F$5)*(Saisie!DF19=Calculs!$DV18),1,0)</f>
        <v>0</v>
      </c>
      <c r="DG48" s="5">
        <f>IF(AND(Saisie!DG19&lt;&gt;"")*(Saisie!DG$8=Service!$F$5)*(Saisie!DG19=Calculs!$DV18),1,0)</f>
        <v>0</v>
      </c>
      <c r="DH48" s="5">
        <f>IF(AND(Saisie!DH19&lt;&gt;"")*(Saisie!DH$8=Service!$F$5)*(Saisie!DH19=Calculs!$DV18),1,0)</f>
        <v>0</v>
      </c>
      <c r="DI48" s="5">
        <f>IF(AND(Saisie!DI19&lt;&gt;"")*(Saisie!DI$8=Service!$F$5)*(Saisie!DI19=Calculs!$DV18),1,0)</f>
        <v>0</v>
      </c>
      <c r="DJ48" s="5">
        <f>IF(AND(Saisie!DJ19&lt;&gt;"")*(Saisie!DJ$8=Service!$F$5)*(Saisie!DJ19=Calculs!$DV18),1,0)</f>
        <v>0</v>
      </c>
      <c r="DK48" s="5">
        <f>IF(AND(Saisie!DK19&lt;&gt;"")*(Saisie!DK$8=Service!$F$5)*(Saisie!DK19=Calculs!$DV18),1,0)</f>
        <v>0</v>
      </c>
      <c r="DL48" s="5">
        <f>IF(AND(Saisie!DL19&lt;&gt;"")*(Saisie!DL$8=Service!$F$5)*(Saisie!DL19=Calculs!$DV18),1,0)</f>
        <v>0</v>
      </c>
      <c r="DM48" s="5">
        <f>IF(AND(Saisie!DM19&lt;&gt;"")*(Saisie!DM$8=Service!$F$5)*(Saisie!DM19=Calculs!$DV18),1,0)</f>
        <v>0</v>
      </c>
      <c r="DN48" s="5">
        <f>IF(AND(Saisie!DN19&lt;&gt;"")*(Saisie!DN$8=Service!$F$5)*(Saisie!DN19=Calculs!$DV18),1,0)</f>
        <v>0</v>
      </c>
      <c r="DO48" s="5">
        <f>IF(AND(Saisie!DO19&lt;&gt;"")*(Saisie!DO$8=Service!$F$5)*(Saisie!DO19=Calculs!$DV18),1,0)</f>
        <v>0</v>
      </c>
      <c r="DP48" s="5">
        <f>IF(AND(Saisie!DP19&lt;&gt;"")*(Saisie!DP$8=Service!$F$5)*(Saisie!DP19=Calculs!$DV18),1,0)</f>
        <v>0</v>
      </c>
      <c r="DQ48" s="7">
        <f t="shared" si="3"/>
        <v>0</v>
      </c>
      <c r="DR48" s="34" t="e">
        <f t="shared" si="4"/>
        <v>#DIV/0!</v>
      </c>
    </row>
    <row r="49" spans="2:122" ht="18.75" x14ac:dyDescent="0.3">
      <c r="B49" s="2" t="s">
        <v>39</v>
      </c>
      <c r="C49" s="5">
        <f>IF(AND(Saisie!C20&lt;&gt;"")*(Saisie!C$8=Service!$F$5)*(Saisie!C20=Calculs!$DV19),1,0)</f>
        <v>0</v>
      </c>
      <c r="D49" s="5">
        <f>IF(AND(Saisie!D20&lt;&gt;"")*(Saisie!D$8=Service!$F$5)*(Saisie!D20=Calculs!$DV19),1,0)</f>
        <v>0</v>
      </c>
      <c r="E49" s="5">
        <f>IF(AND(Saisie!E20&lt;&gt;"")*(Saisie!E$8=Service!$F$5)*(Saisie!E20=Calculs!$DV19),1,0)</f>
        <v>0</v>
      </c>
      <c r="F49" s="5">
        <f>IF(AND(Saisie!F20&lt;&gt;"")*(Saisie!F$8=Service!$F$5)*(Saisie!F20=Calculs!$DV19),1,0)</f>
        <v>0</v>
      </c>
      <c r="G49" s="5">
        <f>IF(AND(Saisie!G20&lt;&gt;"")*(Saisie!G$8=Service!$F$5)*(Saisie!G20=Calculs!$DV19),1,0)</f>
        <v>0</v>
      </c>
      <c r="H49" s="5">
        <f>IF(AND(Saisie!H20&lt;&gt;"")*(Saisie!H$8=Service!$F$5)*(Saisie!H20=Calculs!$DV19),1,0)</f>
        <v>0</v>
      </c>
      <c r="I49" s="5">
        <f>IF(AND(Saisie!I20&lt;&gt;"")*(Saisie!I$8=Service!$F$5)*(Saisie!I20=Calculs!$DV19),1,0)</f>
        <v>0</v>
      </c>
      <c r="J49" s="5">
        <f>IF(AND(Saisie!J20&lt;&gt;"")*(Saisie!J$8=Service!$F$5)*(Saisie!J20=Calculs!$DV19),1,0)</f>
        <v>0</v>
      </c>
      <c r="K49" s="5">
        <f>IF(AND(Saisie!K20&lt;&gt;"")*(Saisie!K$8=Service!$F$5)*(Saisie!K20=Calculs!$DV19),1,0)</f>
        <v>0</v>
      </c>
      <c r="L49" s="5">
        <f>IF(AND(Saisie!L20&lt;&gt;"")*(Saisie!L$8=Service!$F$5)*(Saisie!L20=Calculs!$DV19),1,0)</f>
        <v>0</v>
      </c>
      <c r="M49" s="5">
        <f>IF(AND(Saisie!M20&lt;&gt;"")*(Saisie!M$8=Service!$F$5)*(Saisie!M20=Calculs!$DV19),1,0)</f>
        <v>0</v>
      </c>
      <c r="N49" s="5">
        <f>IF(AND(Saisie!N20&lt;&gt;"")*(Saisie!N$8=Service!$F$5)*(Saisie!N20=Calculs!$DV19),1,0)</f>
        <v>0</v>
      </c>
      <c r="O49" s="5">
        <f>IF(AND(Saisie!O20&lt;&gt;"")*(Saisie!O$8=Service!$F$5)*(Saisie!O20=Calculs!$DV19),1,0)</f>
        <v>0</v>
      </c>
      <c r="P49" s="5">
        <f>IF(AND(Saisie!P20&lt;&gt;"")*(Saisie!P$8=Service!$F$5)*(Saisie!P20=Calculs!$DV19),1,0)</f>
        <v>0</v>
      </c>
      <c r="Q49" s="5">
        <f>IF(AND(Saisie!Q20&lt;&gt;"")*(Saisie!Q$8=Service!$F$5)*(Saisie!Q20=Calculs!$DV19),1,0)</f>
        <v>0</v>
      </c>
      <c r="R49" s="5">
        <f>IF(AND(Saisie!R20&lt;&gt;"")*(Saisie!R$8=Service!$F$5)*(Saisie!R20=Calculs!$DV19),1,0)</f>
        <v>0</v>
      </c>
      <c r="S49" s="5">
        <f>IF(AND(Saisie!S20&lt;&gt;"")*(Saisie!S$8=Service!$F$5)*(Saisie!S20=Calculs!$DV19),1,0)</f>
        <v>0</v>
      </c>
      <c r="T49" s="5">
        <f>IF(AND(Saisie!T20&lt;&gt;"")*(Saisie!T$8=Service!$F$5)*(Saisie!T20=Calculs!$DV19),1,0)</f>
        <v>0</v>
      </c>
      <c r="U49" s="5">
        <f>IF(AND(Saisie!U20&lt;&gt;"")*(Saisie!U$8=Service!$F$5)*(Saisie!U20=Calculs!$DV19),1,0)</f>
        <v>0</v>
      </c>
      <c r="V49" s="5">
        <f>IF(AND(Saisie!V20&lt;&gt;"")*(Saisie!V$8=Service!$F$5)*(Saisie!V20=Calculs!$DV19),1,0)</f>
        <v>0</v>
      </c>
      <c r="W49" s="5">
        <f>IF(AND(Saisie!W20&lt;&gt;"")*(Saisie!W$8=Service!$F$5)*(Saisie!W20=Calculs!$DV19),1,0)</f>
        <v>0</v>
      </c>
      <c r="X49" s="5">
        <f>IF(AND(Saisie!X20&lt;&gt;"")*(Saisie!X$8=Service!$F$5)*(Saisie!X20=Calculs!$DV19),1,0)</f>
        <v>0</v>
      </c>
      <c r="Y49" s="5">
        <f>IF(AND(Saisie!Y20&lt;&gt;"")*(Saisie!Y$8=Service!$F$5)*(Saisie!Y20=Calculs!$DV19),1,0)</f>
        <v>0</v>
      </c>
      <c r="Z49" s="5">
        <f>IF(AND(Saisie!Z20&lt;&gt;"")*(Saisie!Z$8=Service!$F$5)*(Saisie!Z20=Calculs!$DV19),1,0)</f>
        <v>0</v>
      </c>
      <c r="AA49" s="5">
        <f>IF(AND(Saisie!AA20&lt;&gt;"")*(Saisie!AA$8=Service!$F$5)*(Saisie!AA20=Calculs!$DV19),1,0)</f>
        <v>0</v>
      </c>
      <c r="AB49" s="5">
        <f>IF(AND(Saisie!AB20&lt;&gt;"")*(Saisie!AB$8=Service!$F$5)*(Saisie!AB20=Calculs!$DV19),1,0)</f>
        <v>0</v>
      </c>
      <c r="AC49" s="5">
        <f>IF(AND(Saisie!AC20&lt;&gt;"")*(Saisie!AC$8=Service!$F$5)*(Saisie!AC20=Calculs!$DV19),1,0)</f>
        <v>0</v>
      </c>
      <c r="AD49" s="5">
        <f>IF(AND(Saisie!AD20&lt;&gt;"")*(Saisie!AD$8=Service!$F$5)*(Saisie!AD20=Calculs!$DV19),1,0)</f>
        <v>0</v>
      </c>
      <c r="AE49" s="5">
        <f>IF(AND(Saisie!AE20&lt;&gt;"")*(Saisie!AE$8=Service!$F$5)*(Saisie!AE20=Calculs!$DV19),1,0)</f>
        <v>0</v>
      </c>
      <c r="AF49" s="5">
        <f>IF(AND(Saisie!AF20&lt;&gt;"")*(Saisie!AF$8=Service!$F$5)*(Saisie!AF20=Calculs!$DV19),1,0)</f>
        <v>0</v>
      </c>
      <c r="AG49" s="5">
        <f>IF(AND(Saisie!AG20&lt;&gt;"")*(Saisie!AG$8=Service!$F$5)*(Saisie!AG20=Calculs!$DV19),1,0)</f>
        <v>0</v>
      </c>
      <c r="AH49" s="5">
        <f>IF(AND(Saisie!AH20&lt;&gt;"")*(Saisie!AH$8=Service!$F$5)*(Saisie!AH20=Calculs!$DV19),1,0)</f>
        <v>0</v>
      </c>
      <c r="AI49" s="5">
        <f>IF(AND(Saisie!AI20&lt;&gt;"")*(Saisie!AI$8=Service!$F$5)*(Saisie!AI20=Calculs!$DV19),1,0)</f>
        <v>0</v>
      </c>
      <c r="AJ49" s="5">
        <f>IF(AND(Saisie!AJ20&lt;&gt;"")*(Saisie!AJ$8=Service!$F$5)*(Saisie!AJ20=Calculs!$DV19),1,0)</f>
        <v>0</v>
      </c>
      <c r="AK49" s="5">
        <f>IF(AND(Saisie!AK20&lt;&gt;"")*(Saisie!AK$8=Service!$F$5)*(Saisie!AK20=Calculs!$DV19),1,0)</f>
        <v>0</v>
      </c>
      <c r="AL49" s="5">
        <f>IF(AND(Saisie!AL20&lt;&gt;"")*(Saisie!AL$8=Service!$F$5)*(Saisie!AL20=Calculs!$DV19),1,0)</f>
        <v>0</v>
      </c>
      <c r="AM49" s="5">
        <f>IF(AND(Saisie!AM20&lt;&gt;"")*(Saisie!AM$8=Service!$F$5)*(Saisie!AM20=Calculs!$DV19),1,0)</f>
        <v>0</v>
      </c>
      <c r="AN49" s="5">
        <f>IF(AND(Saisie!AN20&lt;&gt;"")*(Saisie!AN$8=Service!$F$5)*(Saisie!AN20=Calculs!$DV19),1,0)</f>
        <v>0</v>
      </c>
      <c r="AO49" s="5">
        <f>IF(AND(Saisie!AO20&lt;&gt;"")*(Saisie!AO$8=Service!$F$5)*(Saisie!AO20=Calculs!$DV19),1,0)</f>
        <v>0</v>
      </c>
      <c r="AP49" s="5">
        <f>IF(AND(Saisie!AP20&lt;&gt;"")*(Saisie!AP$8=Service!$F$5)*(Saisie!AP20=Calculs!$DV19),1,0)</f>
        <v>0</v>
      </c>
      <c r="AQ49" s="5">
        <f>IF(AND(Saisie!AQ20&lt;&gt;"")*(Saisie!AQ$8=Service!$F$5)*(Saisie!AQ20=Calculs!$DV19),1,0)</f>
        <v>0</v>
      </c>
      <c r="AR49" s="5">
        <f>IF(AND(Saisie!AR20&lt;&gt;"")*(Saisie!AR$8=Service!$F$5)*(Saisie!AR20=Calculs!$DV19),1,0)</f>
        <v>0</v>
      </c>
      <c r="AS49" s="5">
        <f>IF(AND(Saisie!AS20&lt;&gt;"")*(Saisie!AS$8=Service!$F$5)*(Saisie!AS20=Calculs!$DV19),1,0)</f>
        <v>0</v>
      </c>
      <c r="AT49" s="5">
        <f>IF(AND(Saisie!AT20&lt;&gt;"")*(Saisie!AT$8=Service!$F$5)*(Saisie!AT20=Calculs!$DV19),1,0)</f>
        <v>0</v>
      </c>
      <c r="AU49" s="5">
        <f>IF(AND(Saisie!AU20&lt;&gt;"")*(Saisie!AU$8=Service!$F$5)*(Saisie!AU20=Calculs!$DV19),1,0)</f>
        <v>0</v>
      </c>
      <c r="AV49" s="5">
        <f>IF(AND(Saisie!AV20&lt;&gt;"")*(Saisie!AV$8=Service!$F$5)*(Saisie!AV20=Calculs!$DV19),1,0)</f>
        <v>0</v>
      </c>
      <c r="AW49" s="5">
        <f>IF(AND(Saisie!AW20&lt;&gt;"")*(Saisie!AW$8=Service!$F$5)*(Saisie!AW20=Calculs!$DV19),1,0)</f>
        <v>0</v>
      </c>
      <c r="AX49" s="5">
        <f>IF(AND(Saisie!AX20&lt;&gt;"")*(Saisie!AX$8=Service!$F$5)*(Saisie!AX20=Calculs!$DV19),1,0)</f>
        <v>0</v>
      </c>
      <c r="AY49" s="5">
        <f>IF(AND(Saisie!AY20&lt;&gt;"")*(Saisie!AY$8=Service!$F$5)*(Saisie!AY20=Calculs!$DV19),1,0)</f>
        <v>0</v>
      </c>
      <c r="AZ49" s="5">
        <f>IF(AND(Saisie!AZ20&lt;&gt;"")*(Saisie!AZ$8=Service!$F$5)*(Saisie!AZ20=Calculs!$DV19),1,0)</f>
        <v>0</v>
      </c>
      <c r="BA49" s="5">
        <f>IF(AND(Saisie!BA20&lt;&gt;"")*(Saisie!BA$8=Service!$F$5)*(Saisie!BA20=Calculs!$DV19),1,0)</f>
        <v>0</v>
      </c>
      <c r="BB49" s="5">
        <f>IF(AND(Saisie!BB20&lt;&gt;"")*(Saisie!BB$8=Service!$F$5)*(Saisie!BB20=Calculs!$DV19),1,0)</f>
        <v>0</v>
      </c>
      <c r="BC49" s="5">
        <f>IF(AND(Saisie!BC20&lt;&gt;"")*(Saisie!BC$8=Service!$F$5)*(Saisie!BC20=Calculs!$DV19),1,0)</f>
        <v>0</v>
      </c>
      <c r="BD49" s="5">
        <f>IF(AND(Saisie!BD20&lt;&gt;"")*(Saisie!BD$8=Service!$F$5)*(Saisie!BD20=Calculs!$DV19),1,0)</f>
        <v>0</v>
      </c>
      <c r="BE49" s="5">
        <f>IF(AND(Saisie!BE20&lt;&gt;"")*(Saisie!BE$8=Service!$F$5)*(Saisie!BE20=Calculs!$DV19),1,0)</f>
        <v>0</v>
      </c>
      <c r="BF49" s="5">
        <f>IF(AND(Saisie!BF20&lt;&gt;"")*(Saisie!BF$8=Service!$F$5)*(Saisie!BF20=Calculs!$DV19),1,0)</f>
        <v>0</v>
      </c>
      <c r="BG49" s="5">
        <f>IF(AND(Saisie!BG20&lt;&gt;"")*(Saisie!BG$8=Service!$F$5)*(Saisie!BG20=Calculs!$DV19),1,0)</f>
        <v>0</v>
      </c>
      <c r="BH49" s="5">
        <f>IF(AND(Saisie!BH20&lt;&gt;"")*(Saisie!BH$8=Service!$F$5)*(Saisie!BH20=Calculs!$DV19),1,0)</f>
        <v>0</v>
      </c>
      <c r="BI49" s="5">
        <f>IF(AND(Saisie!BI20&lt;&gt;"")*(Saisie!BI$8=Service!$F$5)*(Saisie!BI20=Calculs!$DV19),1,0)</f>
        <v>0</v>
      </c>
      <c r="BJ49" s="5">
        <f>IF(AND(Saisie!BJ20&lt;&gt;"")*(Saisie!BJ$8=Service!$F$5)*(Saisie!BJ20=Calculs!$DV19),1,0)</f>
        <v>0</v>
      </c>
      <c r="BK49" s="5">
        <f>IF(AND(Saisie!BK20&lt;&gt;"")*(Saisie!BK$8=Service!$F$5)*(Saisie!BK20=Calculs!$DV19),1,0)</f>
        <v>0</v>
      </c>
      <c r="BL49" s="5">
        <f>IF(AND(Saisie!BL20&lt;&gt;"")*(Saisie!BL$8=Service!$F$5)*(Saisie!BL20=Calculs!$DV19),1,0)</f>
        <v>0</v>
      </c>
      <c r="BM49" s="5">
        <f>IF(AND(Saisie!BM20&lt;&gt;"")*(Saisie!BM$8=Service!$F$5)*(Saisie!BM20=Calculs!$DV19),1,0)</f>
        <v>0</v>
      </c>
      <c r="BN49" s="5">
        <f>IF(AND(Saisie!BN20&lt;&gt;"")*(Saisie!BN$8=Service!$F$5)*(Saisie!BN20=Calculs!$DV19),1,0)</f>
        <v>0</v>
      </c>
      <c r="BO49" s="5">
        <f>IF(AND(Saisie!BO20&lt;&gt;"")*(Saisie!BO$8=Service!$F$5)*(Saisie!BO20=Calculs!$DV19),1,0)</f>
        <v>0</v>
      </c>
      <c r="BP49" s="5">
        <f>IF(AND(Saisie!BP20&lt;&gt;"")*(Saisie!BP$8=Service!$F$5)*(Saisie!BP20=Calculs!$DV19),1,0)</f>
        <v>0</v>
      </c>
      <c r="BQ49" s="5">
        <f>IF(AND(Saisie!BQ20&lt;&gt;"")*(Saisie!BQ$8=Service!$F$5)*(Saisie!BQ20=Calculs!$DV19),1,0)</f>
        <v>0</v>
      </c>
      <c r="BR49" s="5">
        <f>IF(AND(Saisie!BR20&lt;&gt;"")*(Saisie!BR$8=Service!$F$5)*(Saisie!BR20=Calculs!$DV19),1,0)</f>
        <v>0</v>
      </c>
      <c r="BS49" s="5">
        <f>IF(AND(Saisie!BS20&lt;&gt;"")*(Saisie!BS$8=Service!$F$5)*(Saisie!BS20=Calculs!$DV19),1,0)</f>
        <v>0</v>
      </c>
      <c r="BT49" s="5">
        <f>IF(AND(Saisie!BT20&lt;&gt;"")*(Saisie!BT$8=Service!$F$5)*(Saisie!BT20=Calculs!$DV19),1,0)</f>
        <v>0</v>
      </c>
      <c r="BU49" s="5">
        <f>IF(AND(Saisie!BU20&lt;&gt;"")*(Saisie!BU$8=Service!$F$5)*(Saisie!BU20=Calculs!$DV19),1,0)</f>
        <v>0</v>
      </c>
      <c r="BV49" s="5">
        <f>IF(AND(Saisie!BV20&lt;&gt;"")*(Saisie!BV$8=Service!$F$5)*(Saisie!BV20=Calculs!$DV19),1,0)</f>
        <v>0</v>
      </c>
      <c r="BW49" s="5">
        <f>IF(AND(Saisie!BW20&lt;&gt;"")*(Saisie!BW$8=Service!$F$5)*(Saisie!BW20=Calculs!$DV19),1,0)</f>
        <v>0</v>
      </c>
      <c r="BX49" s="5">
        <f>IF(AND(Saisie!BX20&lt;&gt;"")*(Saisie!BX$8=Service!$F$5)*(Saisie!BX20=Calculs!$DV19),1,0)</f>
        <v>0</v>
      </c>
      <c r="BY49" s="5">
        <f>IF(AND(Saisie!BY20&lt;&gt;"")*(Saisie!BY$8=Service!$F$5)*(Saisie!BY20=Calculs!$DV19),1,0)</f>
        <v>0</v>
      </c>
      <c r="BZ49" s="5">
        <f>IF(AND(Saisie!BZ20&lt;&gt;"")*(Saisie!BZ$8=Service!$F$5)*(Saisie!BZ20=Calculs!$DV19),1,0)</f>
        <v>0</v>
      </c>
      <c r="CA49" s="5">
        <f>IF(AND(Saisie!CA20&lt;&gt;"")*(Saisie!CA$8=Service!$F$5)*(Saisie!CA20=Calculs!$DV19),1,0)</f>
        <v>0</v>
      </c>
      <c r="CB49" s="5">
        <f>IF(AND(Saisie!CB20&lt;&gt;"")*(Saisie!CB$8=Service!$F$5)*(Saisie!CB20=Calculs!$DV19),1,0)</f>
        <v>0</v>
      </c>
      <c r="CC49" s="5">
        <f>IF(AND(Saisie!CC20&lt;&gt;"")*(Saisie!CC$8=Service!$F$5)*(Saisie!CC20=Calculs!$DV19),1,0)</f>
        <v>0</v>
      </c>
      <c r="CD49" s="5">
        <f>IF(AND(Saisie!CD20&lt;&gt;"")*(Saisie!CD$8=Service!$F$5)*(Saisie!CD20=Calculs!$DV19),1,0)</f>
        <v>0</v>
      </c>
      <c r="CE49" s="5">
        <f>IF(AND(Saisie!CE20&lt;&gt;"")*(Saisie!CE$8=Service!$F$5)*(Saisie!CE20=Calculs!$DV19),1,0)</f>
        <v>0</v>
      </c>
      <c r="CF49" s="5">
        <f>IF(AND(Saisie!CF20&lt;&gt;"")*(Saisie!CF$8=Service!$F$5)*(Saisie!CF20=Calculs!$DV19),1,0)</f>
        <v>0</v>
      </c>
      <c r="CG49" s="5">
        <f>IF(AND(Saisie!CG20&lt;&gt;"")*(Saisie!CG$8=Service!$F$5)*(Saisie!CG20=Calculs!$DV19),1,0)</f>
        <v>0</v>
      </c>
      <c r="CH49" s="5">
        <f>IF(AND(Saisie!CH20&lt;&gt;"")*(Saisie!CH$8=Service!$F$5)*(Saisie!CH20=Calculs!$DV19),1,0)</f>
        <v>0</v>
      </c>
      <c r="CI49" s="5">
        <f>IF(AND(Saisie!CI20&lt;&gt;"")*(Saisie!CI$8=Service!$F$5)*(Saisie!CI20=Calculs!$DV19),1,0)</f>
        <v>0</v>
      </c>
      <c r="CJ49" s="5">
        <f>IF(AND(Saisie!CJ20&lt;&gt;"")*(Saisie!CJ$8=Service!$F$5)*(Saisie!CJ20=Calculs!$DV19),1,0)</f>
        <v>0</v>
      </c>
      <c r="CK49" s="5">
        <f>IF(AND(Saisie!CK20&lt;&gt;"")*(Saisie!CK$8=Service!$F$5)*(Saisie!CK20=Calculs!$DV19),1,0)</f>
        <v>0</v>
      </c>
      <c r="CL49" s="5">
        <f>IF(AND(Saisie!CL20&lt;&gt;"")*(Saisie!CL$8=Service!$F$5)*(Saisie!CL20=Calculs!$DV19),1,0)</f>
        <v>0</v>
      </c>
      <c r="CM49" s="5">
        <f>IF(AND(Saisie!CM20&lt;&gt;"")*(Saisie!CM$8=Service!$F$5)*(Saisie!CM20=Calculs!$DV19),1,0)</f>
        <v>0</v>
      </c>
      <c r="CN49" s="5">
        <f>IF(AND(Saisie!CN20&lt;&gt;"")*(Saisie!CN$8=Service!$F$5)*(Saisie!CN20=Calculs!$DV19),1,0)</f>
        <v>0</v>
      </c>
      <c r="CO49" s="5">
        <f>IF(AND(Saisie!CO20&lt;&gt;"")*(Saisie!CO$8=Service!$F$5)*(Saisie!CO20=Calculs!$DV19),1,0)</f>
        <v>0</v>
      </c>
      <c r="CP49" s="5">
        <f>IF(AND(Saisie!CP20&lt;&gt;"")*(Saisie!CP$8=Service!$F$5)*(Saisie!CP20=Calculs!$DV19),1,0)</f>
        <v>0</v>
      </c>
      <c r="CQ49" s="5">
        <f>IF(AND(Saisie!CQ20&lt;&gt;"")*(Saisie!CQ$8=Service!$F$5)*(Saisie!CQ20=Calculs!$DV19),1,0)</f>
        <v>0</v>
      </c>
      <c r="CR49" s="5">
        <f>IF(AND(Saisie!CR20&lt;&gt;"")*(Saisie!CR$8=Service!$F$5)*(Saisie!CR20=Calculs!$DV19),1,0)</f>
        <v>0</v>
      </c>
      <c r="CS49" s="5">
        <f>IF(AND(Saisie!CS20&lt;&gt;"")*(Saisie!CS$8=Service!$F$5)*(Saisie!CS20=Calculs!$DV19),1,0)</f>
        <v>0</v>
      </c>
      <c r="CT49" s="5">
        <f>IF(AND(Saisie!CT20&lt;&gt;"")*(Saisie!CT$8=Service!$F$5)*(Saisie!CT20=Calculs!$DV19),1,0)</f>
        <v>0</v>
      </c>
      <c r="CU49" s="5">
        <f>IF(AND(Saisie!CU20&lt;&gt;"")*(Saisie!CU$8=Service!$F$5)*(Saisie!CU20=Calculs!$DV19),1,0)</f>
        <v>0</v>
      </c>
      <c r="CV49" s="5">
        <f>IF(AND(Saisie!CV20&lt;&gt;"")*(Saisie!CV$8=Service!$F$5)*(Saisie!CV20=Calculs!$DV19),1,0)</f>
        <v>0</v>
      </c>
      <c r="CW49" s="5">
        <f>IF(AND(Saisie!CW20&lt;&gt;"")*(Saisie!CW$8=Service!$F$5)*(Saisie!CW20=Calculs!$DV19),1,0)</f>
        <v>0</v>
      </c>
      <c r="CX49" s="5">
        <f>IF(AND(Saisie!CX20&lt;&gt;"")*(Saisie!CX$8=Service!$F$5)*(Saisie!CX20=Calculs!$DV19),1,0)</f>
        <v>0</v>
      </c>
      <c r="CY49" s="5">
        <f>IF(AND(Saisie!CY20&lt;&gt;"")*(Saisie!CY$8=Service!$F$5)*(Saisie!CY20=Calculs!$DV19),1,0)</f>
        <v>0</v>
      </c>
      <c r="CZ49" s="5">
        <f>IF(AND(Saisie!CZ20&lt;&gt;"")*(Saisie!CZ$8=Service!$F$5)*(Saisie!CZ20=Calculs!$DV19),1,0)</f>
        <v>0</v>
      </c>
      <c r="DA49" s="5">
        <f>IF(AND(Saisie!DA20&lt;&gt;"")*(Saisie!DA$8=Service!$F$5)*(Saisie!DA20=Calculs!$DV19),1,0)</f>
        <v>0</v>
      </c>
      <c r="DB49" s="5">
        <f>IF(AND(Saisie!DB20&lt;&gt;"")*(Saisie!DB$8=Service!$F$5)*(Saisie!DB20=Calculs!$DV19),1,0)</f>
        <v>0</v>
      </c>
      <c r="DC49" s="5">
        <f>IF(AND(Saisie!DC20&lt;&gt;"")*(Saisie!DC$8=Service!$F$5)*(Saisie!DC20=Calculs!$DV19),1,0)</f>
        <v>0</v>
      </c>
      <c r="DD49" s="5">
        <f>IF(AND(Saisie!DD20&lt;&gt;"")*(Saisie!DD$8=Service!$F$5)*(Saisie!DD20=Calculs!$DV19),1,0)</f>
        <v>0</v>
      </c>
      <c r="DE49" s="5">
        <f>IF(AND(Saisie!DE20&lt;&gt;"")*(Saisie!DE$8=Service!$F$5)*(Saisie!DE20=Calculs!$DV19),1,0)</f>
        <v>0</v>
      </c>
      <c r="DF49" s="5">
        <f>IF(AND(Saisie!DF20&lt;&gt;"")*(Saisie!DF$8=Service!$F$5)*(Saisie!DF20=Calculs!$DV19),1,0)</f>
        <v>0</v>
      </c>
      <c r="DG49" s="5">
        <f>IF(AND(Saisie!DG20&lt;&gt;"")*(Saisie!DG$8=Service!$F$5)*(Saisie!DG20=Calculs!$DV19),1,0)</f>
        <v>0</v>
      </c>
      <c r="DH49" s="5">
        <f>IF(AND(Saisie!DH20&lt;&gt;"")*(Saisie!DH$8=Service!$F$5)*(Saisie!DH20=Calculs!$DV19),1,0)</f>
        <v>0</v>
      </c>
      <c r="DI49" s="5">
        <f>IF(AND(Saisie!DI20&lt;&gt;"")*(Saisie!DI$8=Service!$F$5)*(Saisie!DI20=Calculs!$DV19),1,0)</f>
        <v>0</v>
      </c>
      <c r="DJ49" s="5">
        <f>IF(AND(Saisie!DJ20&lt;&gt;"")*(Saisie!DJ$8=Service!$F$5)*(Saisie!DJ20=Calculs!$DV19),1,0)</f>
        <v>0</v>
      </c>
      <c r="DK49" s="5">
        <f>IF(AND(Saisie!DK20&lt;&gt;"")*(Saisie!DK$8=Service!$F$5)*(Saisie!DK20=Calculs!$DV19),1,0)</f>
        <v>0</v>
      </c>
      <c r="DL49" s="5">
        <f>IF(AND(Saisie!DL20&lt;&gt;"")*(Saisie!DL$8=Service!$F$5)*(Saisie!DL20=Calculs!$DV19),1,0)</f>
        <v>0</v>
      </c>
      <c r="DM49" s="5">
        <f>IF(AND(Saisie!DM20&lt;&gt;"")*(Saisie!DM$8=Service!$F$5)*(Saisie!DM20=Calculs!$DV19),1,0)</f>
        <v>0</v>
      </c>
      <c r="DN49" s="5">
        <f>IF(AND(Saisie!DN20&lt;&gt;"")*(Saisie!DN$8=Service!$F$5)*(Saisie!DN20=Calculs!$DV19),1,0)</f>
        <v>0</v>
      </c>
      <c r="DO49" s="5">
        <f>IF(AND(Saisie!DO20&lt;&gt;"")*(Saisie!DO$8=Service!$F$5)*(Saisie!DO20=Calculs!$DV19),1,0)</f>
        <v>0</v>
      </c>
      <c r="DP49" s="5">
        <f>IF(AND(Saisie!DP20&lt;&gt;"")*(Saisie!DP$8=Service!$F$5)*(Saisie!DP20=Calculs!$DV19),1,0)</f>
        <v>0</v>
      </c>
      <c r="DQ49" s="7">
        <f t="shared" si="3"/>
        <v>0</v>
      </c>
      <c r="DR49" s="34" t="e">
        <f t="shared" si="4"/>
        <v>#DIV/0!</v>
      </c>
    </row>
    <row r="50" spans="2:122" ht="18.75" x14ac:dyDescent="0.3">
      <c r="B50" s="2" t="s">
        <v>40</v>
      </c>
      <c r="C50" s="5">
        <f>IF(AND(Saisie!C21&lt;&gt;"")*(Saisie!C$8=Service!$F$5)*(Saisie!C21=Calculs!$DV20),1,0)</f>
        <v>0</v>
      </c>
      <c r="D50" s="5">
        <f>IF(AND(Saisie!D21&lt;&gt;"")*(Saisie!D$8=Service!$F$5)*(Saisie!D21=Calculs!$DV20),1,0)</f>
        <v>0</v>
      </c>
      <c r="E50" s="5">
        <f>IF(AND(Saisie!E21&lt;&gt;"")*(Saisie!E$8=Service!$F$5)*(Saisie!E21=Calculs!$DV20),1,0)</f>
        <v>0</v>
      </c>
      <c r="F50" s="5">
        <f>IF(AND(Saisie!F21&lt;&gt;"")*(Saisie!F$8=Service!$F$5)*(Saisie!F21=Calculs!$DV20),1,0)</f>
        <v>0</v>
      </c>
      <c r="G50" s="5">
        <f>IF(AND(Saisie!G21&lt;&gt;"")*(Saisie!G$8=Service!$F$5)*(Saisie!G21=Calculs!$DV20),1,0)</f>
        <v>0</v>
      </c>
      <c r="H50" s="5">
        <f>IF(AND(Saisie!H21&lt;&gt;"")*(Saisie!H$8=Service!$F$5)*(Saisie!H21=Calculs!$DV20),1,0)</f>
        <v>0</v>
      </c>
      <c r="I50" s="5">
        <f>IF(AND(Saisie!I21&lt;&gt;"")*(Saisie!I$8=Service!$F$5)*(Saisie!I21=Calculs!$DV20),1,0)</f>
        <v>0</v>
      </c>
      <c r="J50" s="5">
        <f>IF(AND(Saisie!J21&lt;&gt;"")*(Saisie!J$8=Service!$F$5)*(Saisie!J21=Calculs!$DV20),1,0)</f>
        <v>0</v>
      </c>
      <c r="K50" s="5">
        <f>IF(AND(Saisie!K21&lt;&gt;"")*(Saisie!K$8=Service!$F$5)*(Saisie!K21=Calculs!$DV20),1,0)</f>
        <v>0</v>
      </c>
      <c r="L50" s="5">
        <f>IF(AND(Saisie!L21&lt;&gt;"")*(Saisie!L$8=Service!$F$5)*(Saisie!L21=Calculs!$DV20),1,0)</f>
        <v>0</v>
      </c>
      <c r="M50" s="5">
        <f>IF(AND(Saisie!M21&lt;&gt;"")*(Saisie!M$8=Service!$F$5)*(Saisie!M21=Calculs!$DV20),1,0)</f>
        <v>0</v>
      </c>
      <c r="N50" s="5">
        <f>IF(AND(Saisie!N21&lt;&gt;"")*(Saisie!N$8=Service!$F$5)*(Saisie!N21=Calculs!$DV20),1,0)</f>
        <v>0</v>
      </c>
      <c r="O50" s="5">
        <f>IF(AND(Saisie!O21&lt;&gt;"")*(Saisie!O$8=Service!$F$5)*(Saisie!O21=Calculs!$DV20),1,0)</f>
        <v>0</v>
      </c>
      <c r="P50" s="5">
        <f>IF(AND(Saisie!P21&lt;&gt;"")*(Saisie!P$8=Service!$F$5)*(Saisie!P21=Calculs!$DV20),1,0)</f>
        <v>0</v>
      </c>
      <c r="Q50" s="5">
        <f>IF(AND(Saisie!Q21&lt;&gt;"")*(Saisie!Q$8=Service!$F$5)*(Saisie!Q21=Calculs!$DV20),1,0)</f>
        <v>0</v>
      </c>
      <c r="R50" s="5">
        <f>IF(AND(Saisie!R21&lt;&gt;"")*(Saisie!R$8=Service!$F$5)*(Saisie!R21=Calculs!$DV20),1,0)</f>
        <v>0</v>
      </c>
      <c r="S50" s="5">
        <f>IF(AND(Saisie!S21&lt;&gt;"")*(Saisie!S$8=Service!$F$5)*(Saisie!S21=Calculs!$DV20),1,0)</f>
        <v>0</v>
      </c>
      <c r="T50" s="5">
        <f>IF(AND(Saisie!T21&lt;&gt;"")*(Saisie!T$8=Service!$F$5)*(Saisie!T21=Calculs!$DV20),1,0)</f>
        <v>0</v>
      </c>
      <c r="U50" s="5">
        <f>IF(AND(Saisie!U21&lt;&gt;"")*(Saisie!U$8=Service!$F$5)*(Saisie!U21=Calculs!$DV20),1,0)</f>
        <v>0</v>
      </c>
      <c r="V50" s="5">
        <f>IF(AND(Saisie!V21&lt;&gt;"")*(Saisie!V$8=Service!$F$5)*(Saisie!V21=Calculs!$DV20),1,0)</f>
        <v>0</v>
      </c>
      <c r="W50" s="5">
        <f>IF(AND(Saisie!W21&lt;&gt;"")*(Saisie!W$8=Service!$F$5)*(Saisie!W21=Calculs!$DV20),1,0)</f>
        <v>0</v>
      </c>
      <c r="X50" s="5">
        <f>IF(AND(Saisie!X21&lt;&gt;"")*(Saisie!X$8=Service!$F$5)*(Saisie!X21=Calculs!$DV20),1,0)</f>
        <v>0</v>
      </c>
      <c r="Y50" s="5">
        <f>IF(AND(Saisie!Y21&lt;&gt;"")*(Saisie!Y$8=Service!$F$5)*(Saisie!Y21=Calculs!$DV20),1,0)</f>
        <v>0</v>
      </c>
      <c r="Z50" s="5">
        <f>IF(AND(Saisie!Z21&lt;&gt;"")*(Saisie!Z$8=Service!$F$5)*(Saisie!Z21=Calculs!$DV20),1,0)</f>
        <v>0</v>
      </c>
      <c r="AA50" s="5">
        <f>IF(AND(Saisie!AA21&lt;&gt;"")*(Saisie!AA$8=Service!$F$5)*(Saisie!AA21=Calculs!$DV20),1,0)</f>
        <v>0</v>
      </c>
      <c r="AB50" s="5">
        <f>IF(AND(Saisie!AB21&lt;&gt;"")*(Saisie!AB$8=Service!$F$5)*(Saisie!AB21=Calculs!$DV20),1,0)</f>
        <v>0</v>
      </c>
      <c r="AC50" s="5">
        <f>IF(AND(Saisie!AC21&lt;&gt;"")*(Saisie!AC$8=Service!$F$5)*(Saisie!AC21=Calculs!$DV20),1,0)</f>
        <v>0</v>
      </c>
      <c r="AD50" s="5">
        <f>IF(AND(Saisie!AD21&lt;&gt;"")*(Saisie!AD$8=Service!$F$5)*(Saisie!AD21=Calculs!$DV20),1,0)</f>
        <v>0</v>
      </c>
      <c r="AE50" s="5">
        <f>IF(AND(Saisie!AE21&lt;&gt;"")*(Saisie!AE$8=Service!$F$5)*(Saisie!AE21=Calculs!$DV20),1,0)</f>
        <v>0</v>
      </c>
      <c r="AF50" s="5">
        <f>IF(AND(Saisie!AF21&lt;&gt;"")*(Saisie!AF$8=Service!$F$5)*(Saisie!AF21=Calculs!$DV20),1,0)</f>
        <v>0</v>
      </c>
      <c r="AG50" s="5">
        <f>IF(AND(Saisie!AG21&lt;&gt;"")*(Saisie!AG$8=Service!$F$5)*(Saisie!AG21=Calculs!$DV20),1,0)</f>
        <v>0</v>
      </c>
      <c r="AH50" s="5">
        <f>IF(AND(Saisie!AH21&lt;&gt;"")*(Saisie!AH$8=Service!$F$5)*(Saisie!AH21=Calculs!$DV20),1,0)</f>
        <v>0</v>
      </c>
      <c r="AI50" s="5">
        <f>IF(AND(Saisie!AI21&lt;&gt;"")*(Saisie!AI$8=Service!$F$5)*(Saisie!AI21=Calculs!$DV20),1,0)</f>
        <v>0</v>
      </c>
      <c r="AJ50" s="5">
        <f>IF(AND(Saisie!AJ21&lt;&gt;"")*(Saisie!AJ$8=Service!$F$5)*(Saisie!AJ21=Calculs!$DV20),1,0)</f>
        <v>0</v>
      </c>
      <c r="AK50" s="5">
        <f>IF(AND(Saisie!AK21&lt;&gt;"")*(Saisie!AK$8=Service!$F$5)*(Saisie!AK21=Calculs!$DV20),1,0)</f>
        <v>0</v>
      </c>
      <c r="AL50" s="5">
        <f>IF(AND(Saisie!AL21&lt;&gt;"")*(Saisie!AL$8=Service!$F$5)*(Saisie!AL21=Calculs!$DV20),1,0)</f>
        <v>0</v>
      </c>
      <c r="AM50" s="5">
        <f>IF(AND(Saisie!AM21&lt;&gt;"")*(Saisie!AM$8=Service!$F$5)*(Saisie!AM21=Calculs!$DV20),1,0)</f>
        <v>0</v>
      </c>
      <c r="AN50" s="5">
        <f>IF(AND(Saisie!AN21&lt;&gt;"")*(Saisie!AN$8=Service!$F$5)*(Saisie!AN21=Calculs!$DV20),1,0)</f>
        <v>0</v>
      </c>
      <c r="AO50" s="5">
        <f>IF(AND(Saisie!AO21&lt;&gt;"")*(Saisie!AO$8=Service!$F$5)*(Saisie!AO21=Calculs!$DV20),1,0)</f>
        <v>0</v>
      </c>
      <c r="AP50" s="5">
        <f>IF(AND(Saisie!AP21&lt;&gt;"")*(Saisie!AP$8=Service!$F$5)*(Saisie!AP21=Calculs!$DV20),1,0)</f>
        <v>0</v>
      </c>
      <c r="AQ50" s="5">
        <f>IF(AND(Saisie!AQ21&lt;&gt;"")*(Saisie!AQ$8=Service!$F$5)*(Saisie!AQ21=Calculs!$DV20),1,0)</f>
        <v>0</v>
      </c>
      <c r="AR50" s="5">
        <f>IF(AND(Saisie!AR21&lt;&gt;"")*(Saisie!AR$8=Service!$F$5)*(Saisie!AR21=Calculs!$DV20),1,0)</f>
        <v>0</v>
      </c>
      <c r="AS50" s="5">
        <f>IF(AND(Saisie!AS21&lt;&gt;"")*(Saisie!AS$8=Service!$F$5)*(Saisie!AS21=Calculs!$DV20),1,0)</f>
        <v>0</v>
      </c>
      <c r="AT50" s="5">
        <f>IF(AND(Saisie!AT21&lt;&gt;"")*(Saisie!AT$8=Service!$F$5)*(Saisie!AT21=Calculs!$DV20),1,0)</f>
        <v>0</v>
      </c>
      <c r="AU50" s="5">
        <f>IF(AND(Saisie!AU21&lt;&gt;"")*(Saisie!AU$8=Service!$F$5)*(Saisie!AU21=Calculs!$DV20),1,0)</f>
        <v>0</v>
      </c>
      <c r="AV50" s="5">
        <f>IF(AND(Saisie!AV21&lt;&gt;"")*(Saisie!AV$8=Service!$F$5)*(Saisie!AV21=Calculs!$DV20),1,0)</f>
        <v>0</v>
      </c>
      <c r="AW50" s="5">
        <f>IF(AND(Saisie!AW21&lt;&gt;"")*(Saisie!AW$8=Service!$F$5)*(Saisie!AW21=Calculs!$DV20),1,0)</f>
        <v>0</v>
      </c>
      <c r="AX50" s="5">
        <f>IF(AND(Saisie!AX21&lt;&gt;"")*(Saisie!AX$8=Service!$F$5)*(Saisie!AX21=Calculs!$DV20),1,0)</f>
        <v>0</v>
      </c>
      <c r="AY50" s="5">
        <f>IF(AND(Saisie!AY21&lt;&gt;"")*(Saisie!AY$8=Service!$F$5)*(Saisie!AY21=Calculs!$DV20),1,0)</f>
        <v>0</v>
      </c>
      <c r="AZ50" s="5">
        <f>IF(AND(Saisie!AZ21&lt;&gt;"")*(Saisie!AZ$8=Service!$F$5)*(Saisie!AZ21=Calculs!$DV20),1,0)</f>
        <v>0</v>
      </c>
      <c r="BA50" s="5">
        <f>IF(AND(Saisie!BA21&lt;&gt;"")*(Saisie!BA$8=Service!$F$5)*(Saisie!BA21=Calculs!$DV20),1,0)</f>
        <v>0</v>
      </c>
      <c r="BB50" s="5">
        <f>IF(AND(Saisie!BB21&lt;&gt;"")*(Saisie!BB$8=Service!$F$5)*(Saisie!BB21=Calculs!$DV20),1,0)</f>
        <v>0</v>
      </c>
      <c r="BC50" s="5">
        <f>IF(AND(Saisie!BC21&lt;&gt;"")*(Saisie!BC$8=Service!$F$5)*(Saisie!BC21=Calculs!$DV20),1,0)</f>
        <v>0</v>
      </c>
      <c r="BD50" s="5">
        <f>IF(AND(Saisie!BD21&lt;&gt;"")*(Saisie!BD$8=Service!$F$5)*(Saisie!BD21=Calculs!$DV20),1,0)</f>
        <v>0</v>
      </c>
      <c r="BE50" s="5">
        <f>IF(AND(Saisie!BE21&lt;&gt;"")*(Saisie!BE$8=Service!$F$5)*(Saisie!BE21=Calculs!$DV20),1,0)</f>
        <v>0</v>
      </c>
      <c r="BF50" s="5">
        <f>IF(AND(Saisie!BF21&lt;&gt;"")*(Saisie!BF$8=Service!$F$5)*(Saisie!BF21=Calculs!$DV20),1,0)</f>
        <v>0</v>
      </c>
      <c r="BG50" s="5">
        <f>IF(AND(Saisie!BG21&lt;&gt;"")*(Saisie!BG$8=Service!$F$5)*(Saisie!BG21=Calculs!$DV20),1,0)</f>
        <v>0</v>
      </c>
      <c r="BH50" s="5">
        <f>IF(AND(Saisie!BH21&lt;&gt;"")*(Saisie!BH$8=Service!$F$5)*(Saisie!BH21=Calculs!$DV20),1,0)</f>
        <v>0</v>
      </c>
      <c r="BI50" s="5">
        <f>IF(AND(Saisie!BI21&lt;&gt;"")*(Saisie!BI$8=Service!$F$5)*(Saisie!BI21=Calculs!$DV20),1,0)</f>
        <v>0</v>
      </c>
      <c r="BJ50" s="5">
        <f>IF(AND(Saisie!BJ21&lt;&gt;"")*(Saisie!BJ$8=Service!$F$5)*(Saisie!BJ21=Calculs!$DV20),1,0)</f>
        <v>0</v>
      </c>
      <c r="BK50" s="5">
        <f>IF(AND(Saisie!BK21&lt;&gt;"")*(Saisie!BK$8=Service!$F$5)*(Saisie!BK21=Calculs!$DV20),1,0)</f>
        <v>0</v>
      </c>
      <c r="BL50" s="5">
        <f>IF(AND(Saisie!BL21&lt;&gt;"")*(Saisie!BL$8=Service!$F$5)*(Saisie!BL21=Calculs!$DV20),1,0)</f>
        <v>0</v>
      </c>
      <c r="BM50" s="5">
        <f>IF(AND(Saisie!BM21&lt;&gt;"")*(Saisie!BM$8=Service!$F$5)*(Saisie!BM21=Calculs!$DV20),1,0)</f>
        <v>0</v>
      </c>
      <c r="BN50" s="5">
        <f>IF(AND(Saisie!BN21&lt;&gt;"")*(Saisie!BN$8=Service!$F$5)*(Saisie!BN21=Calculs!$DV20),1,0)</f>
        <v>0</v>
      </c>
      <c r="BO50" s="5">
        <f>IF(AND(Saisie!BO21&lt;&gt;"")*(Saisie!BO$8=Service!$F$5)*(Saisie!BO21=Calculs!$DV20),1,0)</f>
        <v>0</v>
      </c>
      <c r="BP50" s="5">
        <f>IF(AND(Saisie!BP21&lt;&gt;"")*(Saisie!BP$8=Service!$F$5)*(Saisie!BP21=Calculs!$DV20),1,0)</f>
        <v>0</v>
      </c>
      <c r="BQ50" s="5">
        <f>IF(AND(Saisie!BQ21&lt;&gt;"")*(Saisie!BQ$8=Service!$F$5)*(Saisie!BQ21=Calculs!$DV20),1,0)</f>
        <v>0</v>
      </c>
      <c r="BR50" s="5">
        <f>IF(AND(Saisie!BR21&lt;&gt;"")*(Saisie!BR$8=Service!$F$5)*(Saisie!BR21=Calculs!$DV20),1,0)</f>
        <v>0</v>
      </c>
      <c r="BS50" s="5">
        <f>IF(AND(Saisie!BS21&lt;&gt;"")*(Saisie!BS$8=Service!$F$5)*(Saisie!BS21=Calculs!$DV20),1,0)</f>
        <v>0</v>
      </c>
      <c r="BT50" s="5">
        <f>IF(AND(Saisie!BT21&lt;&gt;"")*(Saisie!BT$8=Service!$F$5)*(Saisie!BT21=Calculs!$DV20),1,0)</f>
        <v>0</v>
      </c>
      <c r="BU50" s="5">
        <f>IF(AND(Saisie!BU21&lt;&gt;"")*(Saisie!BU$8=Service!$F$5)*(Saisie!BU21=Calculs!$DV20),1,0)</f>
        <v>0</v>
      </c>
      <c r="BV50" s="5">
        <f>IF(AND(Saisie!BV21&lt;&gt;"")*(Saisie!BV$8=Service!$F$5)*(Saisie!BV21=Calculs!$DV20),1,0)</f>
        <v>0</v>
      </c>
      <c r="BW50" s="5">
        <f>IF(AND(Saisie!BW21&lt;&gt;"")*(Saisie!BW$8=Service!$F$5)*(Saisie!BW21=Calculs!$DV20),1,0)</f>
        <v>0</v>
      </c>
      <c r="BX50" s="5">
        <f>IF(AND(Saisie!BX21&lt;&gt;"")*(Saisie!BX$8=Service!$F$5)*(Saisie!BX21=Calculs!$DV20),1,0)</f>
        <v>0</v>
      </c>
      <c r="BY50" s="5">
        <f>IF(AND(Saisie!BY21&lt;&gt;"")*(Saisie!BY$8=Service!$F$5)*(Saisie!BY21=Calculs!$DV20),1,0)</f>
        <v>0</v>
      </c>
      <c r="BZ50" s="5">
        <f>IF(AND(Saisie!BZ21&lt;&gt;"")*(Saisie!BZ$8=Service!$F$5)*(Saisie!BZ21=Calculs!$DV20),1,0)</f>
        <v>0</v>
      </c>
      <c r="CA50" s="5">
        <f>IF(AND(Saisie!CA21&lt;&gt;"")*(Saisie!CA$8=Service!$F$5)*(Saisie!CA21=Calculs!$DV20),1,0)</f>
        <v>0</v>
      </c>
      <c r="CB50" s="5">
        <f>IF(AND(Saisie!CB21&lt;&gt;"")*(Saisie!CB$8=Service!$F$5)*(Saisie!CB21=Calculs!$DV20),1,0)</f>
        <v>0</v>
      </c>
      <c r="CC50" s="5">
        <f>IF(AND(Saisie!CC21&lt;&gt;"")*(Saisie!CC$8=Service!$F$5)*(Saisie!CC21=Calculs!$DV20),1,0)</f>
        <v>0</v>
      </c>
      <c r="CD50" s="5">
        <f>IF(AND(Saisie!CD21&lt;&gt;"")*(Saisie!CD$8=Service!$F$5)*(Saisie!CD21=Calculs!$DV20),1,0)</f>
        <v>0</v>
      </c>
      <c r="CE50" s="5">
        <f>IF(AND(Saisie!CE21&lt;&gt;"")*(Saisie!CE$8=Service!$F$5)*(Saisie!CE21=Calculs!$DV20),1,0)</f>
        <v>0</v>
      </c>
      <c r="CF50" s="5">
        <f>IF(AND(Saisie!CF21&lt;&gt;"")*(Saisie!CF$8=Service!$F$5)*(Saisie!CF21=Calculs!$DV20),1,0)</f>
        <v>0</v>
      </c>
      <c r="CG50" s="5">
        <f>IF(AND(Saisie!CG21&lt;&gt;"")*(Saisie!CG$8=Service!$F$5)*(Saisie!CG21=Calculs!$DV20),1,0)</f>
        <v>0</v>
      </c>
      <c r="CH50" s="5">
        <f>IF(AND(Saisie!CH21&lt;&gt;"")*(Saisie!CH$8=Service!$F$5)*(Saisie!CH21=Calculs!$DV20),1,0)</f>
        <v>0</v>
      </c>
      <c r="CI50" s="5">
        <f>IF(AND(Saisie!CI21&lt;&gt;"")*(Saisie!CI$8=Service!$F$5)*(Saisie!CI21=Calculs!$DV20),1,0)</f>
        <v>0</v>
      </c>
      <c r="CJ50" s="5">
        <f>IF(AND(Saisie!CJ21&lt;&gt;"")*(Saisie!CJ$8=Service!$F$5)*(Saisie!CJ21=Calculs!$DV20),1,0)</f>
        <v>0</v>
      </c>
      <c r="CK50" s="5">
        <f>IF(AND(Saisie!CK21&lt;&gt;"")*(Saisie!CK$8=Service!$F$5)*(Saisie!CK21=Calculs!$DV20),1,0)</f>
        <v>0</v>
      </c>
      <c r="CL50" s="5">
        <f>IF(AND(Saisie!CL21&lt;&gt;"")*(Saisie!CL$8=Service!$F$5)*(Saisie!CL21=Calculs!$DV20),1,0)</f>
        <v>0</v>
      </c>
      <c r="CM50" s="5">
        <f>IF(AND(Saisie!CM21&lt;&gt;"")*(Saisie!CM$8=Service!$F$5)*(Saisie!CM21=Calculs!$DV20),1,0)</f>
        <v>0</v>
      </c>
      <c r="CN50" s="5">
        <f>IF(AND(Saisie!CN21&lt;&gt;"")*(Saisie!CN$8=Service!$F$5)*(Saisie!CN21=Calculs!$DV20),1,0)</f>
        <v>0</v>
      </c>
      <c r="CO50" s="5">
        <f>IF(AND(Saisie!CO21&lt;&gt;"")*(Saisie!CO$8=Service!$F$5)*(Saisie!CO21=Calculs!$DV20),1,0)</f>
        <v>0</v>
      </c>
      <c r="CP50" s="5">
        <f>IF(AND(Saisie!CP21&lt;&gt;"")*(Saisie!CP$8=Service!$F$5)*(Saisie!CP21=Calculs!$DV20),1,0)</f>
        <v>0</v>
      </c>
      <c r="CQ50" s="5">
        <f>IF(AND(Saisie!CQ21&lt;&gt;"")*(Saisie!CQ$8=Service!$F$5)*(Saisie!CQ21=Calculs!$DV20),1,0)</f>
        <v>0</v>
      </c>
      <c r="CR50" s="5">
        <f>IF(AND(Saisie!CR21&lt;&gt;"")*(Saisie!CR$8=Service!$F$5)*(Saisie!CR21=Calculs!$DV20),1,0)</f>
        <v>0</v>
      </c>
      <c r="CS50" s="5">
        <f>IF(AND(Saisie!CS21&lt;&gt;"")*(Saisie!CS$8=Service!$F$5)*(Saisie!CS21=Calculs!$DV20),1,0)</f>
        <v>0</v>
      </c>
      <c r="CT50" s="5">
        <f>IF(AND(Saisie!CT21&lt;&gt;"")*(Saisie!CT$8=Service!$F$5)*(Saisie!CT21=Calculs!$DV20),1,0)</f>
        <v>0</v>
      </c>
      <c r="CU50" s="5">
        <f>IF(AND(Saisie!CU21&lt;&gt;"")*(Saisie!CU$8=Service!$F$5)*(Saisie!CU21=Calculs!$DV20),1,0)</f>
        <v>0</v>
      </c>
      <c r="CV50" s="5">
        <f>IF(AND(Saisie!CV21&lt;&gt;"")*(Saisie!CV$8=Service!$F$5)*(Saisie!CV21=Calculs!$DV20),1,0)</f>
        <v>0</v>
      </c>
      <c r="CW50" s="5">
        <f>IF(AND(Saisie!CW21&lt;&gt;"")*(Saisie!CW$8=Service!$F$5)*(Saisie!CW21=Calculs!$DV20),1,0)</f>
        <v>0</v>
      </c>
      <c r="CX50" s="5">
        <f>IF(AND(Saisie!CX21&lt;&gt;"")*(Saisie!CX$8=Service!$F$5)*(Saisie!CX21=Calculs!$DV20),1,0)</f>
        <v>0</v>
      </c>
      <c r="CY50" s="5">
        <f>IF(AND(Saisie!CY21&lt;&gt;"")*(Saisie!CY$8=Service!$F$5)*(Saisie!CY21=Calculs!$DV20),1,0)</f>
        <v>0</v>
      </c>
      <c r="CZ50" s="5">
        <f>IF(AND(Saisie!CZ21&lt;&gt;"")*(Saisie!CZ$8=Service!$F$5)*(Saisie!CZ21=Calculs!$DV20),1,0)</f>
        <v>0</v>
      </c>
      <c r="DA50" s="5">
        <f>IF(AND(Saisie!DA21&lt;&gt;"")*(Saisie!DA$8=Service!$F$5)*(Saisie!DA21=Calculs!$DV20),1,0)</f>
        <v>0</v>
      </c>
      <c r="DB50" s="5">
        <f>IF(AND(Saisie!DB21&lt;&gt;"")*(Saisie!DB$8=Service!$F$5)*(Saisie!DB21=Calculs!$DV20),1,0)</f>
        <v>0</v>
      </c>
      <c r="DC50" s="5">
        <f>IF(AND(Saisie!DC21&lt;&gt;"")*(Saisie!DC$8=Service!$F$5)*(Saisie!DC21=Calculs!$DV20),1,0)</f>
        <v>0</v>
      </c>
      <c r="DD50" s="5">
        <f>IF(AND(Saisie!DD21&lt;&gt;"")*(Saisie!DD$8=Service!$F$5)*(Saisie!DD21=Calculs!$DV20),1,0)</f>
        <v>0</v>
      </c>
      <c r="DE50" s="5">
        <f>IF(AND(Saisie!DE21&lt;&gt;"")*(Saisie!DE$8=Service!$F$5)*(Saisie!DE21=Calculs!$DV20),1,0)</f>
        <v>0</v>
      </c>
      <c r="DF50" s="5">
        <f>IF(AND(Saisie!DF21&lt;&gt;"")*(Saisie!DF$8=Service!$F$5)*(Saisie!DF21=Calculs!$DV20),1,0)</f>
        <v>0</v>
      </c>
      <c r="DG50" s="5">
        <f>IF(AND(Saisie!DG21&lt;&gt;"")*(Saisie!DG$8=Service!$F$5)*(Saisie!DG21=Calculs!$DV20),1,0)</f>
        <v>0</v>
      </c>
      <c r="DH50" s="5">
        <f>IF(AND(Saisie!DH21&lt;&gt;"")*(Saisie!DH$8=Service!$F$5)*(Saisie!DH21=Calculs!$DV20),1,0)</f>
        <v>0</v>
      </c>
      <c r="DI50" s="5">
        <f>IF(AND(Saisie!DI21&lt;&gt;"")*(Saisie!DI$8=Service!$F$5)*(Saisie!DI21=Calculs!$DV20),1,0)</f>
        <v>0</v>
      </c>
      <c r="DJ50" s="5">
        <f>IF(AND(Saisie!DJ21&lt;&gt;"")*(Saisie!DJ$8=Service!$F$5)*(Saisie!DJ21=Calculs!$DV20),1,0)</f>
        <v>0</v>
      </c>
      <c r="DK50" s="5">
        <f>IF(AND(Saisie!DK21&lt;&gt;"")*(Saisie!DK$8=Service!$F$5)*(Saisie!DK21=Calculs!$DV20),1,0)</f>
        <v>0</v>
      </c>
      <c r="DL50" s="5">
        <f>IF(AND(Saisie!DL21&lt;&gt;"")*(Saisie!DL$8=Service!$F$5)*(Saisie!DL21=Calculs!$DV20),1,0)</f>
        <v>0</v>
      </c>
      <c r="DM50" s="5">
        <f>IF(AND(Saisie!DM21&lt;&gt;"")*(Saisie!DM$8=Service!$F$5)*(Saisie!DM21=Calculs!$DV20),1,0)</f>
        <v>0</v>
      </c>
      <c r="DN50" s="5">
        <f>IF(AND(Saisie!DN21&lt;&gt;"")*(Saisie!DN$8=Service!$F$5)*(Saisie!DN21=Calculs!$DV20),1,0)</f>
        <v>0</v>
      </c>
      <c r="DO50" s="5">
        <f>IF(AND(Saisie!DO21&lt;&gt;"")*(Saisie!DO$8=Service!$F$5)*(Saisie!DO21=Calculs!$DV20),1,0)</f>
        <v>0</v>
      </c>
      <c r="DP50" s="5">
        <f>IF(AND(Saisie!DP21&lt;&gt;"")*(Saisie!DP$8=Service!$F$5)*(Saisie!DP21=Calculs!$DV20),1,0)</f>
        <v>0</v>
      </c>
      <c r="DQ50" s="7">
        <f t="shared" si="3"/>
        <v>0</v>
      </c>
      <c r="DR50" s="34" t="e">
        <f t="shared" si="4"/>
        <v>#DIV/0!</v>
      </c>
    </row>
    <row r="51" spans="2:122" ht="18.75" x14ac:dyDescent="0.3">
      <c r="B51" s="2" t="s">
        <v>41</v>
      </c>
      <c r="C51" s="5">
        <f>IF(AND(Saisie!C22&lt;&gt;"")*(Saisie!C$8=Service!$F$5)*(Saisie!C22=Calculs!$DV21),1,0)</f>
        <v>0</v>
      </c>
      <c r="D51" s="5">
        <f>IF(AND(Saisie!D22&lt;&gt;"")*(Saisie!D$8=Service!$F$5)*(Saisie!D22=Calculs!$DV21),1,0)</f>
        <v>0</v>
      </c>
      <c r="E51" s="5">
        <f>IF(AND(Saisie!E22&lt;&gt;"")*(Saisie!E$8=Service!$F$5)*(Saisie!E22=Calculs!$DV21),1,0)</f>
        <v>0</v>
      </c>
      <c r="F51" s="5">
        <f>IF(AND(Saisie!F22&lt;&gt;"")*(Saisie!F$8=Service!$F$5)*(Saisie!F22=Calculs!$DV21),1,0)</f>
        <v>0</v>
      </c>
      <c r="G51" s="5">
        <f>IF(AND(Saisie!G22&lt;&gt;"")*(Saisie!G$8=Service!$F$5)*(Saisie!G22=Calculs!$DV21),1,0)</f>
        <v>0</v>
      </c>
      <c r="H51" s="5">
        <f>IF(AND(Saisie!H22&lt;&gt;"")*(Saisie!H$8=Service!$F$5)*(Saisie!H22=Calculs!$DV21),1,0)</f>
        <v>0</v>
      </c>
      <c r="I51" s="5">
        <f>IF(AND(Saisie!I22&lt;&gt;"")*(Saisie!I$8=Service!$F$5)*(Saisie!I22=Calculs!$DV21),1,0)</f>
        <v>0</v>
      </c>
      <c r="J51" s="5">
        <f>IF(AND(Saisie!J22&lt;&gt;"")*(Saisie!J$8=Service!$F$5)*(Saisie!J22=Calculs!$DV21),1,0)</f>
        <v>0</v>
      </c>
      <c r="K51" s="5">
        <f>IF(AND(Saisie!K22&lt;&gt;"")*(Saisie!K$8=Service!$F$5)*(Saisie!K22=Calculs!$DV21),1,0)</f>
        <v>0</v>
      </c>
      <c r="L51" s="5">
        <f>IF(AND(Saisie!L22&lt;&gt;"")*(Saisie!L$8=Service!$F$5)*(Saisie!L22=Calculs!$DV21),1,0)</f>
        <v>0</v>
      </c>
      <c r="M51" s="5">
        <f>IF(AND(Saisie!M22&lt;&gt;"")*(Saisie!M$8=Service!$F$5)*(Saisie!M22=Calculs!$DV21),1,0)</f>
        <v>0</v>
      </c>
      <c r="N51" s="5">
        <f>IF(AND(Saisie!N22&lt;&gt;"")*(Saisie!N$8=Service!$F$5)*(Saisie!N22=Calculs!$DV21),1,0)</f>
        <v>0</v>
      </c>
      <c r="O51" s="5">
        <f>IF(AND(Saisie!O22&lt;&gt;"")*(Saisie!O$8=Service!$F$5)*(Saisie!O22=Calculs!$DV21),1,0)</f>
        <v>0</v>
      </c>
      <c r="P51" s="5">
        <f>IF(AND(Saisie!P22&lt;&gt;"")*(Saisie!P$8=Service!$F$5)*(Saisie!P22=Calculs!$DV21),1,0)</f>
        <v>0</v>
      </c>
      <c r="Q51" s="5">
        <f>IF(AND(Saisie!Q22&lt;&gt;"")*(Saisie!Q$8=Service!$F$5)*(Saisie!Q22=Calculs!$DV21),1,0)</f>
        <v>0</v>
      </c>
      <c r="R51" s="5">
        <f>IF(AND(Saisie!R22&lt;&gt;"")*(Saisie!R$8=Service!$F$5)*(Saisie!R22=Calculs!$DV21),1,0)</f>
        <v>0</v>
      </c>
      <c r="S51" s="5">
        <f>IF(AND(Saisie!S22&lt;&gt;"")*(Saisie!S$8=Service!$F$5)*(Saisie!S22=Calculs!$DV21),1,0)</f>
        <v>0</v>
      </c>
      <c r="T51" s="5">
        <f>IF(AND(Saisie!T22&lt;&gt;"")*(Saisie!T$8=Service!$F$5)*(Saisie!T22=Calculs!$DV21),1,0)</f>
        <v>0</v>
      </c>
      <c r="U51" s="5">
        <f>IF(AND(Saisie!U22&lt;&gt;"")*(Saisie!U$8=Service!$F$5)*(Saisie!U22=Calculs!$DV21),1,0)</f>
        <v>0</v>
      </c>
      <c r="V51" s="5">
        <f>IF(AND(Saisie!V22&lt;&gt;"")*(Saisie!V$8=Service!$F$5)*(Saisie!V22=Calculs!$DV21),1,0)</f>
        <v>0</v>
      </c>
      <c r="W51" s="5">
        <f>IF(AND(Saisie!W22&lt;&gt;"")*(Saisie!W$8=Service!$F$5)*(Saisie!W22=Calculs!$DV21),1,0)</f>
        <v>0</v>
      </c>
      <c r="X51" s="5">
        <f>IF(AND(Saisie!X22&lt;&gt;"")*(Saisie!X$8=Service!$F$5)*(Saisie!X22=Calculs!$DV21),1,0)</f>
        <v>0</v>
      </c>
      <c r="Y51" s="5">
        <f>IF(AND(Saisie!Y22&lt;&gt;"")*(Saisie!Y$8=Service!$F$5)*(Saisie!Y22=Calculs!$DV21),1,0)</f>
        <v>0</v>
      </c>
      <c r="Z51" s="5">
        <f>IF(AND(Saisie!Z22&lt;&gt;"")*(Saisie!Z$8=Service!$F$5)*(Saisie!Z22=Calculs!$DV21),1,0)</f>
        <v>0</v>
      </c>
      <c r="AA51" s="5">
        <f>IF(AND(Saisie!AA22&lt;&gt;"")*(Saisie!AA$8=Service!$F$5)*(Saisie!AA22=Calculs!$DV21),1,0)</f>
        <v>0</v>
      </c>
      <c r="AB51" s="5">
        <f>IF(AND(Saisie!AB22&lt;&gt;"")*(Saisie!AB$8=Service!$F$5)*(Saisie!AB22=Calculs!$DV21),1,0)</f>
        <v>0</v>
      </c>
      <c r="AC51" s="5">
        <f>IF(AND(Saisie!AC22&lt;&gt;"")*(Saisie!AC$8=Service!$F$5)*(Saisie!AC22=Calculs!$DV21),1,0)</f>
        <v>0</v>
      </c>
      <c r="AD51" s="5">
        <f>IF(AND(Saisie!AD22&lt;&gt;"")*(Saisie!AD$8=Service!$F$5)*(Saisie!AD22=Calculs!$DV21),1,0)</f>
        <v>0</v>
      </c>
      <c r="AE51" s="5">
        <f>IF(AND(Saisie!AE22&lt;&gt;"")*(Saisie!AE$8=Service!$F$5)*(Saisie!AE22=Calculs!$DV21),1,0)</f>
        <v>0</v>
      </c>
      <c r="AF51" s="5">
        <f>IF(AND(Saisie!AF22&lt;&gt;"")*(Saisie!AF$8=Service!$F$5)*(Saisie!AF22=Calculs!$DV21),1,0)</f>
        <v>0</v>
      </c>
      <c r="AG51" s="5">
        <f>IF(AND(Saisie!AG22&lt;&gt;"")*(Saisie!AG$8=Service!$F$5)*(Saisie!AG22=Calculs!$DV21),1,0)</f>
        <v>0</v>
      </c>
      <c r="AH51" s="5">
        <f>IF(AND(Saisie!AH22&lt;&gt;"")*(Saisie!AH$8=Service!$F$5)*(Saisie!AH22=Calculs!$DV21),1,0)</f>
        <v>0</v>
      </c>
      <c r="AI51" s="5">
        <f>IF(AND(Saisie!AI22&lt;&gt;"")*(Saisie!AI$8=Service!$F$5)*(Saisie!AI22=Calculs!$DV21),1,0)</f>
        <v>0</v>
      </c>
      <c r="AJ51" s="5">
        <f>IF(AND(Saisie!AJ22&lt;&gt;"")*(Saisie!AJ$8=Service!$F$5)*(Saisie!AJ22=Calculs!$DV21),1,0)</f>
        <v>0</v>
      </c>
      <c r="AK51" s="5">
        <f>IF(AND(Saisie!AK22&lt;&gt;"")*(Saisie!AK$8=Service!$F$5)*(Saisie!AK22=Calculs!$DV21),1,0)</f>
        <v>0</v>
      </c>
      <c r="AL51" s="5">
        <f>IF(AND(Saisie!AL22&lt;&gt;"")*(Saisie!AL$8=Service!$F$5)*(Saisie!AL22=Calculs!$DV21),1,0)</f>
        <v>0</v>
      </c>
      <c r="AM51" s="5">
        <f>IF(AND(Saisie!AM22&lt;&gt;"")*(Saisie!AM$8=Service!$F$5)*(Saisie!AM22=Calculs!$DV21),1,0)</f>
        <v>0</v>
      </c>
      <c r="AN51" s="5">
        <f>IF(AND(Saisie!AN22&lt;&gt;"")*(Saisie!AN$8=Service!$F$5)*(Saisie!AN22=Calculs!$DV21),1,0)</f>
        <v>0</v>
      </c>
      <c r="AO51" s="5">
        <f>IF(AND(Saisie!AO22&lt;&gt;"")*(Saisie!AO$8=Service!$F$5)*(Saisie!AO22=Calculs!$DV21),1,0)</f>
        <v>0</v>
      </c>
      <c r="AP51" s="5">
        <f>IF(AND(Saisie!AP22&lt;&gt;"")*(Saisie!AP$8=Service!$F$5)*(Saisie!AP22=Calculs!$DV21),1,0)</f>
        <v>0</v>
      </c>
      <c r="AQ51" s="5">
        <f>IF(AND(Saisie!AQ22&lt;&gt;"")*(Saisie!AQ$8=Service!$F$5)*(Saisie!AQ22=Calculs!$DV21),1,0)</f>
        <v>0</v>
      </c>
      <c r="AR51" s="5">
        <f>IF(AND(Saisie!AR22&lt;&gt;"")*(Saisie!AR$8=Service!$F$5)*(Saisie!AR22=Calculs!$DV21),1,0)</f>
        <v>0</v>
      </c>
      <c r="AS51" s="5">
        <f>IF(AND(Saisie!AS22&lt;&gt;"")*(Saisie!AS$8=Service!$F$5)*(Saisie!AS22=Calculs!$DV21),1,0)</f>
        <v>0</v>
      </c>
      <c r="AT51" s="5">
        <f>IF(AND(Saisie!AT22&lt;&gt;"")*(Saisie!AT$8=Service!$F$5)*(Saisie!AT22=Calculs!$DV21),1,0)</f>
        <v>0</v>
      </c>
      <c r="AU51" s="5">
        <f>IF(AND(Saisie!AU22&lt;&gt;"")*(Saisie!AU$8=Service!$F$5)*(Saisie!AU22=Calculs!$DV21),1,0)</f>
        <v>0</v>
      </c>
      <c r="AV51" s="5">
        <f>IF(AND(Saisie!AV22&lt;&gt;"")*(Saisie!AV$8=Service!$F$5)*(Saisie!AV22=Calculs!$DV21),1,0)</f>
        <v>0</v>
      </c>
      <c r="AW51" s="5">
        <f>IF(AND(Saisie!AW22&lt;&gt;"")*(Saisie!AW$8=Service!$F$5)*(Saisie!AW22=Calculs!$DV21),1,0)</f>
        <v>0</v>
      </c>
      <c r="AX51" s="5">
        <f>IF(AND(Saisie!AX22&lt;&gt;"")*(Saisie!AX$8=Service!$F$5)*(Saisie!AX22=Calculs!$DV21),1,0)</f>
        <v>0</v>
      </c>
      <c r="AY51" s="5">
        <f>IF(AND(Saisie!AY22&lt;&gt;"")*(Saisie!AY$8=Service!$F$5)*(Saisie!AY22=Calculs!$DV21),1,0)</f>
        <v>0</v>
      </c>
      <c r="AZ51" s="5">
        <f>IF(AND(Saisie!AZ22&lt;&gt;"")*(Saisie!AZ$8=Service!$F$5)*(Saisie!AZ22=Calculs!$DV21),1,0)</f>
        <v>0</v>
      </c>
      <c r="BA51" s="5">
        <f>IF(AND(Saisie!BA22&lt;&gt;"")*(Saisie!BA$8=Service!$F$5)*(Saisie!BA22=Calculs!$DV21),1,0)</f>
        <v>0</v>
      </c>
      <c r="BB51" s="5">
        <f>IF(AND(Saisie!BB22&lt;&gt;"")*(Saisie!BB$8=Service!$F$5)*(Saisie!BB22=Calculs!$DV21),1,0)</f>
        <v>0</v>
      </c>
      <c r="BC51" s="5">
        <f>IF(AND(Saisie!BC22&lt;&gt;"")*(Saisie!BC$8=Service!$F$5)*(Saisie!BC22=Calculs!$DV21),1,0)</f>
        <v>0</v>
      </c>
      <c r="BD51" s="5">
        <f>IF(AND(Saisie!BD22&lt;&gt;"")*(Saisie!BD$8=Service!$F$5)*(Saisie!BD22=Calculs!$DV21),1,0)</f>
        <v>0</v>
      </c>
      <c r="BE51" s="5">
        <f>IF(AND(Saisie!BE22&lt;&gt;"")*(Saisie!BE$8=Service!$F$5)*(Saisie!BE22=Calculs!$DV21),1,0)</f>
        <v>0</v>
      </c>
      <c r="BF51" s="5">
        <f>IF(AND(Saisie!BF22&lt;&gt;"")*(Saisie!BF$8=Service!$F$5)*(Saisie!BF22=Calculs!$DV21),1,0)</f>
        <v>0</v>
      </c>
      <c r="BG51" s="5">
        <f>IF(AND(Saisie!BG22&lt;&gt;"")*(Saisie!BG$8=Service!$F$5)*(Saisie!BG22=Calculs!$DV21),1,0)</f>
        <v>0</v>
      </c>
      <c r="BH51" s="5">
        <f>IF(AND(Saisie!BH22&lt;&gt;"")*(Saisie!BH$8=Service!$F$5)*(Saisie!BH22=Calculs!$DV21),1,0)</f>
        <v>0</v>
      </c>
      <c r="BI51" s="5">
        <f>IF(AND(Saisie!BI22&lt;&gt;"")*(Saisie!BI$8=Service!$F$5)*(Saisie!BI22=Calculs!$DV21),1,0)</f>
        <v>0</v>
      </c>
      <c r="BJ51" s="5">
        <f>IF(AND(Saisie!BJ22&lt;&gt;"")*(Saisie!BJ$8=Service!$F$5)*(Saisie!BJ22=Calculs!$DV21),1,0)</f>
        <v>0</v>
      </c>
      <c r="BK51" s="5">
        <f>IF(AND(Saisie!BK22&lt;&gt;"")*(Saisie!BK$8=Service!$F$5)*(Saisie!BK22=Calculs!$DV21),1,0)</f>
        <v>0</v>
      </c>
      <c r="BL51" s="5">
        <f>IF(AND(Saisie!BL22&lt;&gt;"")*(Saisie!BL$8=Service!$F$5)*(Saisie!BL22=Calculs!$DV21),1,0)</f>
        <v>0</v>
      </c>
      <c r="BM51" s="5">
        <f>IF(AND(Saisie!BM22&lt;&gt;"")*(Saisie!BM$8=Service!$F$5)*(Saisie!BM22=Calculs!$DV21),1,0)</f>
        <v>0</v>
      </c>
      <c r="BN51" s="5">
        <f>IF(AND(Saisie!BN22&lt;&gt;"")*(Saisie!BN$8=Service!$F$5)*(Saisie!BN22=Calculs!$DV21),1,0)</f>
        <v>0</v>
      </c>
      <c r="BO51" s="5">
        <f>IF(AND(Saisie!BO22&lt;&gt;"")*(Saisie!BO$8=Service!$F$5)*(Saisie!BO22=Calculs!$DV21),1,0)</f>
        <v>0</v>
      </c>
      <c r="BP51" s="5">
        <f>IF(AND(Saisie!BP22&lt;&gt;"")*(Saisie!BP$8=Service!$F$5)*(Saisie!BP22=Calculs!$DV21),1,0)</f>
        <v>0</v>
      </c>
      <c r="BQ51" s="5">
        <f>IF(AND(Saisie!BQ22&lt;&gt;"")*(Saisie!BQ$8=Service!$F$5)*(Saisie!BQ22=Calculs!$DV21),1,0)</f>
        <v>0</v>
      </c>
      <c r="BR51" s="5">
        <f>IF(AND(Saisie!BR22&lt;&gt;"")*(Saisie!BR$8=Service!$F$5)*(Saisie!BR22=Calculs!$DV21),1,0)</f>
        <v>0</v>
      </c>
      <c r="BS51" s="5">
        <f>IF(AND(Saisie!BS22&lt;&gt;"")*(Saisie!BS$8=Service!$F$5)*(Saisie!BS22=Calculs!$DV21),1,0)</f>
        <v>0</v>
      </c>
      <c r="BT51" s="5">
        <f>IF(AND(Saisie!BT22&lt;&gt;"")*(Saisie!BT$8=Service!$F$5)*(Saisie!BT22=Calculs!$DV21),1,0)</f>
        <v>0</v>
      </c>
      <c r="BU51" s="5">
        <f>IF(AND(Saisie!BU22&lt;&gt;"")*(Saisie!BU$8=Service!$F$5)*(Saisie!BU22=Calculs!$DV21),1,0)</f>
        <v>0</v>
      </c>
      <c r="BV51" s="5">
        <f>IF(AND(Saisie!BV22&lt;&gt;"")*(Saisie!BV$8=Service!$F$5)*(Saisie!BV22=Calculs!$DV21),1,0)</f>
        <v>0</v>
      </c>
      <c r="BW51" s="5">
        <f>IF(AND(Saisie!BW22&lt;&gt;"")*(Saisie!BW$8=Service!$F$5)*(Saisie!BW22=Calculs!$DV21),1,0)</f>
        <v>0</v>
      </c>
      <c r="BX51" s="5">
        <f>IF(AND(Saisie!BX22&lt;&gt;"")*(Saisie!BX$8=Service!$F$5)*(Saisie!BX22=Calculs!$DV21),1,0)</f>
        <v>0</v>
      </c>
      <c r="BY51" s="5">
        <f>IF(AND(Saisie!BY22&lt;&gt;"")*(Saisie!BY$8=Service!$F$5)*(Saisie!BY22=Calculs!$DV21),1,0)</f>
        <v>0</v>
      </c>
      <c r="BZ51" s="5">
        <f>IF(AND(Saisie!BZ22&lt;&gt;"")*(Saisie!BZ$8=Service!$F$5)*(Saisie!BZ22=Calculs!$DV21),1,0)</f>
        <v>0</v>
      </c>
      <c r="CA51" s="5">
        <f>IF(AND(Saisie!CA22&lt;&gt;"")*(Saisie!CA$8=Service!$F$5)*(Saisie!CA22=Calculs!$DV21),1,0)</f>
        <v>0</v>
      </c>
      <c r="CB51" s="5">
        <f>IF(AND(Saisie!CB22&lt;&gt;"")*(Saisie!CB$8=Service!$F$5)*(Saisie!CB22=Calculs!$DV21),1,0)</f>
        <v>0</v>
      </c>
      <c r="CC51" s="5">
        <f>IF(AND(Saisie!CC22&lt;&gt;"")*(Saisie!CC$8=Service!$F$5)*(Saisie!CC22=Calculs!$DV21),1,0)</f>
        <v>0</v>
      </c>
      <c r="CD51" s="5">
        <f>IF(AND(Saisie!CD22&lt;&gt;"")*(Saisie!CD$8=Service!$F$5)*(Saisie!CD22=Calculs!$DV21),1,0)</f>
        <v>0</v>
      </c>
      <c r="CE51" s="5">
        <f>IF(AND(Saisie!CE22&lt;&gt;"")*(Saisie!CE$8=Service!$F$5)*(Saisie!CE22=Calculs!$DV21),1,0)</f>
        <v>0</v>
      </c>
      <c r="CF51" s="5">
        <f>IF(AND(Saisie!CF22&lt;&gt;"")*(Saisie!CF$8=Service!$F$5)*(Saisie!CF22=Calculs!$DV21),1,0)</f>
        <v>0</v>
      </c>
      <c r="CG51" s="5">
        <f>IF(AND(Saisie!CG22&lt;&gt;"")*(Saisie!CG$8=Service!$F$5)*(Saisie!CG22=Calculs!$DV21),1,0)</f>
        <v>0</v>
      </c>
      <c r="CH51" s="5">
        <f>IF(AND(Saisie!CH22&lt;&gt;"")*(Saisie!CH$8=Service!$F$5)*(Saisie!CH22=Calculs!$DV21),1,0)</f>
        <v>0</v>
      </c>
      <c r="CI51" s="5">
        <f>IF(AND(Saisie!CI22&lt;&gt;"")*(Saisie!CI$8=Service!$F$5)*(Saisie!CI22=Calculs!$DV21),1,0)</f>
        <v>0</v>
      </c>
      <c r="CJ51" s="5">
        <f>IF(AND(Saisie!CJ22&lt;&gt;"")*(Saisie!CJ$8=Service!$F$5)*(Saisie!CJ22=Calculs!$DV21),1,0)</f>
        <v>0</v>
      </c>
      <c r="CK51" s="5">
        <f>IF(AND(Saisie!CK22&lt;&gt;"")*(Saisie!CK$8=Service!$F$5)*(Saisie!CK22=Calculs!$DV21),1,0)</f>
        <v>0</v>
      </c>
      <c r="CL51" s="5">
        <f>IF(AND(Saisie!CL22&lt;&gt;"")*(Saisie!CL$8=Service!$F$5)*(Saisie!CL22=Calculs!$DV21),1,0)</f>
        <v>0</v>
      </c>
      <c r="CM51" s="5">
        <f>IF(AND(Saisie!CM22&lt;&gt;"")*(Saisie!CM$8=Service!$F$5)*(Saisie!CM22=Calculs!$DV21),1,0)</f>
        <v>0</v>
      </c>
      <c r="CN51" s="5">
        <f>IF(AND(Saisie!CN22&lt;&gt;"")*(Saisie!CN$8=Service!$F$5)*(Saisie!CN22=Calculs!$DV21),1,0)</f>
        <v>0</v>
      </c>
      <c r="CO51" s="5">
        <f>IF(AND(Saisie!CO22&lt;&gt;"")*(Saisie!CO$8=Service!$F$5)*(Saisie!CO22=Calculs!$DV21),1,0)</f>
        <v>0</v>
      </c>
      <c r="CP51" s="5">
        <f>IF(AND(Saisie!CP22&lt;&gt;"")*(Saisie!CP$8=Service!$F$5)*(Saisie!CP22=Calculs!$DV21),1,0)</f>
        <v>0</v>
      </c>
      <c r="CQ51" s="5">
        <f>IF(AND(Saisie!CQ22&lt;&gt;"")*(Saisie!CQ$8=Service!$F$5)*(Saisie!CQ22=Calculs!$DV21),1,0)</f>
        <v>0</v>
      </c>
      <c r="CR51" s="5">
        <f>IF(AND(Saisie!CR22&lt;&gt;"")*(Saisie!CR$8=Service!$F$5)*(Saisie!CR22=Calculs!$DV21),1,0)</f>
        <v>0</v>
      </c>
      <c r="CS51" s="5">
        <f>IF(AND(Saisie!CS22&lt;&gt;"")*(Saisie!CS$8=Service!$F$5)*(Saisie!CS22=Calculs!$DV21),1,0)</f>
        <v>0</v>
      </c>
      <c r="CT51" s="5">
        <f>IF(AND(Saisie!CT22&lt;&gt;"")*(Saisie!CT$8=Service!$F$5)*(Saisie!CT22=Calculs!$DV21),1,0)</f>
        <v>0</v>
      </c>
      <c r="CU51" s="5">
        <f>IF(AND(Saisie!CU22&lt;&gt;"")*(Saisie!CU$8=Service!$F$5)*(Saisie!CU22=Calculs!$DV21),1,0)</f>
        <v>0</v>
      </c>
      <c r="CV51" s="5">
        <f>IF(AND(Saisie!CV22&lt;&gt;"")*(Saisie!CV$8=Service!$F$5)*(Saisie!CV22=Calculs!$DV21),1,0)</f>
        <v>0</v>
      </c>
      <c r="CW51" s="5">
        <f>IF(AND(Saisie!CW22&lt;&gt;"")*(Saisie!CW$8=Service!$F$5)*(Saisie!CW22=Calculs!$DV21),1,0)</f>
        <v>0</v>
      </c>
      <c r="CX51" s="5">
        <f>IF(AND(Saisie!CX22&lt;&gt;"")*(Saisie!CX$8=Service!$F$5)*(Saisie!CX22=Calculs!$DV21),1,0)</f>
        <v>0</v>
      </c>
      <c r="CY51" s="5">
        <f>IF(AND(Saisie!CY22&lt;&gt;"")*(Saisie!CY$8=Service!$F$5)*(Saisie!CY22=Calculs!$DV21),1,0)</f>
        <v>0</v>
      </c>
      <c r="CZ51" s="5">
        <f>IF(AND(Saisie!CZ22&lt;&gt;"")*(Saisie!CZ$8=Service!$F$5)*(Saisie!CZ22=Calculs!$DV21),1,0)</f>
        <v>0</v>
      </c>
      <c r="DA51" s="5">
        <f>IF(AND(Saisie!DA22&lt;&gt;"")*(Saisie!DA$8=Service!$F$5)*(Saisie!DA22=Calculs!$DV21),1,0)</f>
        <v>0</v>
      </c>
      <c r="DB51" s="5">
        <f>IF(AND(Saisie!DB22&lt;&gt;"")*(Saisie!DB$8=Service!$F$5)*(Saisie!DB22=Calculs!$DV21),1,0)</f>
        <v>0</v>
      </c>
      <c r="DC51" s="5">
        <f>IF(AND(Saisie!DC22&lt;&gt;"")*(Saisie!DC$8=Service!$F$5)*(Saisie!DC22=Calculs!$DV21),1,0)</f>
        <v>0</v>
      </c>
      <c r="DD51" s="5">
        <f>IF(AND(Saisie!DD22&lt;&gt;"")*(Saisie!DD$8=Service!$F$5)*(Saisie!DD22=Calculs!$DV21),1,0)</f>
        <v>0</v>
      </c>
      <c r="DE51" s="5">
        <f>IF(AND(Saisie!DE22&lt;&gt;"")*(Saisie!DE$8=Service!$F$5)*(Saisie!DE22=Calculs!$DV21),1,0)</f>
        <v>0</v>
      </c>
      <c r="DF51" s="5">
        <f>IF(AND(Saisie!DF22&lt;&gt;"")*(Saisie!DF$8=Service!$F$5)*(Saisie!DF22=Calculs!$DV21),1,0)</f>
        <v>0</v>
      </c>
      <c r="DG51" s="5">
        <f>IF(AND(Saisie!DG22&lt;&gt;"")*(Saisie!DG$8=Service!$F$5)*(Saisie!DG22=Calculs!$DV21),1,0)</f>
        <v>0</v>
      </c>
      <c r="DH51" s="5">
        <f>IF(AND(Saisie!DH22&lt;&gt;"")*(Saisie!DH$8=Service!$F$5)*(Saisie!DH22=Calculs!$DV21),1,0)</f>
        <v>0</v>
      </c>
      <c r="DI51" s="5">
        <f>IF(AND(Saisie!DI22&lt;&gt;"")*(Saisie!DI$8=Service!$F$5)*(Saisie!DI22=Calculs!$DV21),1,0)</f>
        <v>0</v>
      </c>
      <c r="DJ51" s="5">
        <f>IF(AND(Saisie!DJ22&lt;&gt;"")*(Saisie!DJ$8=Service!$F$5)*(Saisie!DJ22=Calculs!$DV21),1,0)</f>
        <v>0</v>
      </c>
      <c r="DK51" s="5">
        <f>IF(AND(Saisie!DK22&lt;&gt;"")*(Saisie!DK$8=Service!$F$5)*(Saisie!DK22=Calculs!$DV21),1,0)</f>
        <v>0</v>
      </c>
      <c r="DL51" s="5">
        <f>IF(AND(Saisie!DL22&lt;&gt;"")*(Saisie!DL$8=Service!$F$5)*(Saisie!DL22=Calculs!$DV21),1,0)</f>
        <v>0</v>
      </c>
      <c r="DM51" s="5">
        <f>IF(AND(Saisie!DM22&lt;&gt;"")*(Saisie!DM$8=Service!$F$5)*(Saisie!DM22=Calculs!$DV21),1,0)</f>
        <v>0</v>
      </c>
      <c r="DN51" s="5">
        <f>IF(AND(Saisie!DN22&lt;&gt;"")*(Saisie!DN$8=Service!$F$5)*(Saisie!DN22=Calculs!$DV21),1,0)</f>
        <v>0</v>
      </c>
      <c r="DO51" s="5">
        <f>IF(AND(Saisie!DO22&lt;&gt;"")*(Saisie!DO$8=Service!$F$5)*(Saisie!DO22=Calculs!$DV21),1,0)</f>
        <v>0</v>
      </c>
      <c r="DP51" s="5">
        <f>IF(AND(Saisie!DP22&lt;&gt;"")*(Saisie!DP$8=Service!$F$5)*(Saisie!DP22=Calculs!$DV21),1,0)</f>
        <v>0</v>
      </c>
      <c r="DQ51" s="7">
        <f t="shared" si="3"/>
        <v>0</v>
      </c>
      <c r="DR51" s="34" t="e">
        <f t="shared" si="4"/>
        <v>#DIV/0!</v>
      </c>
    </row>
    <row r="52" spans="2:122" ht="18.75" x14ac:dyDescent="0.3">
      <c r="B52" s="2" t="s">
        <v>71</v>
      </c>
      <c r="C52" s="5">
        <f>IF(AND(Saisie!C23&lt;&gt;"")*(Saisie!C$8=Service!$F$5)*(Saisie!C23=Calculs!$DV22),1,0)</f>
        <v>0</v>
      </c>
      <c r="D52" s="5">
        <f>IF(AND(Saisie!D23&lt;&gt;"")*(Saisie!D$8=Service!$F$5)*(Saisie!D23=Calculs!$DV22),1,0)</f>
        <v>0</v>
      </c>
      <c r="E52" s="5">
        <f>IF(AND(Saisie!E23&lt;&gt;"")*(Saisie!E$8=Service!$F$5)*(Saisie!E23=Calculs!$DV22),1,0)</f>
        <v>0</v>
      </c>
      <c r="F52" s="5">
        <f>IF(AND(Saisie!F23&lt;&gt;"")*(Saisie!F$8=Service!$F$5)*(Saisie!F23=Calculs!$DV22),1,0)</f>
        <v>0</v>
      </c>
      <c r="G52" s="5">
        <f>IF(AND(Saisie!G23&lt;&gt;"")*(Saisie!G$8=Service!$F$5)*(Saisie!G23=Calculs!$DV22),1,0)</f>
        <v>0</v>
      </c>
      <c r="H52" s="5">
        <f>IF(AND(Saisie!H23&lt;&gt;"")*(Saisie!H$8=Service!$F$5)*(Saisie!H23=Calculs!$DV22),1,0)</f>
        <v>0</v>
      </c>
      <c r="I52" s="5">
        <f>IF(AND(Saisie!I23&lt;&gt;"")*(Saisie!I$8=Service!$F$5)*(Saisie!I23=Calculs!$DV22),1,0)</f>
        <v>0</v>
      </c>
      <c r="J52" s="5">
        <f>IF(AND(Saisie!J23&lt;&gt;"")*(Saisie!J$8=Service!$F$5)*(Saisie!J23=Calculs!$DV22),1,0)</f>
        <v>0</v>
      </c>
      <c r="K52" s="5">
        <f>IF(AND(Saisie!K23&lt;&gt;"")*(Saisie!K$8=Service!$F$5)*(Saisie!K23=Calculs!$DV22),1,0)</f>
        <v>0</v>
      </c>
      <c r="L52" s="5">
        <f>IF(AND(Saisie!L23&lt;&gt;"")*(Saisie!L$8=Service!$F$5)*(Saisie!L23=Calculs!$DV22),1,0)</f>
        <v>0</v>
      </c>
      <c r="M52" s="5">
        <f>IF(AND(Saisie!M23&lt;&gt;"")*(Saisie!M$8=Service!$F$5)*(Saisie!M23=Calculs!$DV22),1,0)</f>
        <v>0</v>
      </c>
      <c r="N52" s="5">
        <f>IF(AND(Saisie!N23&lt;&gt;"")*(Saisie!N$8=Service!$F$5)*(Saisie!N23=Calculs!$DV22),1,0)</f>
        <v>0</v>
      </c>
      <c r="O52" s="5">
        <f>IF(AND(Saisie!O23&lt;&gt;"")*(Saisie!O$8=Service!$F$5)*(Saisie!O23=Calculs!$DV22),1,0)</f>
        <v>0</v>
      </c>
      <c r="P52" s="5">
        <f>IF(AND(Saisie!P23&lt;&gt;"")*(Saisie!P$8=Service!$F$5)*(Saisie!P23=Calculs!$DV22),1,0)</f>
        <v>0</v>
      </c>
      <c r="Q52" s="5">
        <f>IF(AND(Saisie!Q23&lt;&gt;"")*(Saisie!Q$8=Service!$F$5)*(Saisie!Q23=Calculs!$DV22),1,0)</f>
        <v>0</v>
      </c>
      <c r="R52" s="5">
        <f>IF(AND(Saisie!R23&lt;&gt;"")*(Saisie!R$8=Service!$F$5)*(Saisie!R23=Calculs!$DV22),1,0)</f>
        <v>0</v>
      </c>
      <c r="S52" s="5">
        <f>IF(AND(Saisie!S23&lt;&gt;"")*(Saisie!S$8=Service!$F$5)*(Saisie!S23=Calculs!$DV22),1,0)</f>
        <v>0</v>
      </c>
      <c r="T52" s="5">
        <f>IF(AND(Saisie!T23&lt;&gt;"")*(Saisie!T$8=Service!$F$5)*(Saisie!T23=Calculs!$DV22),1,0)</f>
        <v>0</v>
      </c>
      <c r="U52" s="5">
        <f>IF(AND(Saisie!U23&lt;&gt;"")*(Saisie!U$8=Service!$F$5)*(Saisie!U23=Calculs!$DV22),1,0)</f>
        <v>0</v>
      </c>
      <c r="V52" s="5">
        <f>IF(AND(Saisie!V23&lt;&gt;"")*(Saisie!V$8=Service!$F$5)*(Saisie!V23=Calculs!$DV22),1,0)</f>
        <v>0</v>
      </c>
      <c r="W52" s="5">
        <f>IF(AND(Saisie!W23&lt;&gt;"")*(Saisie!W$8=Service!$F$5)*(Saisie!W23=Calculs!$DV22),1,0)</f>
        <v>0</v>
      </c>
      <c r="X52" s="5">
        <f>IF(AND(Saisie!X23&lt;&gt;"")*(Saisie!X$8=Service!$F$5)*(Saisie!X23=Calculs!$DV22),1,0)</f>
        <v>0</v>
      </c>
      <c r="Y52" s="5">
        <f>IF(AND(Saisie!Y23&lt;&gt;"")*(Saisie!Y$8=Service!$F$5)*(Saisie!Y23=Calculs!$DV22),1,0)</f>
        <v>0</v>
      </c>
      <c r="Z52" s="5">
        <f>IF(AND(Saisie!Z23&lt;&gt;"")*(Saisie!Z$8=Service!$F$5)*(Saisie!Z23=Calculs!$DV22),1,0)</f>
        <v>0</v>
      </c>
      <c r="AA52" s="5">
        <f>IF(AND(Saisie!AA23&lt;&gt;"")*(Saisie!AA$8=Service!$F$5)*(Saisie!AA23=Calculs!$DV22),1,0)</f>
        <v>0</v>
      </c>
      <c r="AB52" s="5">
        <f>IF(AND(Saisie!AB23&lt;&gt;"")*(Saisie!AB$8=Service!$F$5)*(Saisie!AB23=Calculs!$DV22),1,0)</f>
        <v>0</v>
      </c>
      <c r="AC52" s="5">
        <f>IF(AND(Saisie!AC23&lt;&gt;"")*(Saisie!AC$8=Service!$F$5)*(Saisie!AC23=Calculs!$DV22),1,0)</f>
        <v>0</v>
      </c>
      <c r="AD52" s="5">
        <f>IF(AND(Saisie!AD23&lt;&gt;"")*(Saisie!AD$8=Service!$F$5)*(Saisie!AD23=Calculs!$DV22),1,0)</f>
        <v>0</v>
      </c>
      <c r="AE52" s="5">
        <f>IF(AND(Saisie!AE23&lt;&gt;"")*(Saisie!AE$8=Service!$F$5)*(Saisie!AE23=Calculs!$DV22),1,0)</f>
        <v>0</v>
      </c>
      <c r="AF52" s="5">
        <f>IF(AND(Saisie!AF23&lt;&gt;"")*(Saisie!AF$8=Service!$F$5)*(Saisie!AF23=Calculs!$DV22),1,0)</f>
        <v>0</v>
      </c>
      <c r="AG52" s="5">
        <f>IF(AND(Saisie!AG23&lt;&gt;"")*(Saisie!AG$8=Service!$F$5)*(Saisie!AG23=Calculs!$DV22),1,0)</f>
        <v>0</v>
      </c>
      <c r="AH52" s="5">
        <f>IF(AND(Saisie!AH23&lt;&gt;"")*(Saisie!AH$8=Service!$F$5)*(Saisie!AH23=Calculs!$DV22),1,0)</f>
        <v>0</v>
      </c>
      <c r="AI52" s="5">
        <f>IF(AND(Saisie!AI23&lt;&gt;"")*(Saisie!AI$8=Service!$F$5)*(Saisie!AI23=Calculs!$DV22),1,0)</f>
        <v>0</v>
      </c>
      <c r="AJ52" s="5">
        <f>IF(AND(Saisie!AJ23&lt;&gt;"")*(Saisie!AJ$8=Service!$F$5)*(Saisie!AJ23=Calculs!$DV22),1,0)</f>
        <v>0</v>
      </c>
      <c r="AK52" s="5">
        <f>IF(AND(Saisie!AK23&lt;&gt;"")*(Saisie!AK$8=Service!$F$5)*(Saisie!AK23=Calculs!$DV22),1,0)</f>
        <v>0</v>
      </c>
      <c r="AL52" s="5">
        <f>IF(AND(Saisie!AL23&lt;&gt;"")*(Saisie!AL$8=Service!$F$5)*(Saisie!AL23=Calculs!$DV22),1,0)</f>
        <v>0</v>
      </c>
      <c r="AM52" s="5">
        <f>IF(AND(Saisie!AM23&lt;&gt;"")*(Saisie!AM$8=Service!$F$5)*(Saisie!AM23=Calculs!$DV22),1,0)</f>
        <v>0</v>
      </c>
      <c r="AN52" s="5">
        <f>IF(AND(Saisie!AN23&lt;&gt;"")*(Saisie!AN$8=Service!$F$5)*(Saisie!AN23=Calculs!$DV22),1,0)</f>
        <v>0</v>
      </c>
      <c r="AO52" s="5">
        <f>IF(AND(Saisie!AO23&lt;&gt;"")*(Saisie!AO$8=Service!$F$5)*(Saisie!AO23=Calculs!$DV22),1,0)</f>
        <v>0</v>
      </c>
      <c r="AP52" s="5">
        <f>IF(AND(Saisie!AP23&lt;&gt;"")*(Saisie!AP$8=Service!$F$5)*(Saisie!AP23=Calculs!$DV22),1,0)</f>
        <v>0</v>
      </c>
      <c r="AQ52" s="5">
        <f>IF(AND(Saisie!AQ23&lt;&gt;"")*(Saisie!AQ$8=Service!$F$5)*(Saisie!AQ23=Calculs!$DV22),1,0)</f>
        <v>0</v>
      </c>
      <c r="AR52" s="5">
        <f>IF(AND(Saisie!AR23&lt;&gt;"")*(Saisie!AR$8=Service!$F$5)*(Saisie!AR23=Calculs!$DV22),1,0)</f>
        <v>0</v>
      </c>
      <c r="AS52" s="5">
        <f>IF(AND(Saisie!AS23&lt;&gt;"")*(Saisie!AS$8=Service!$F$5)*(Saisie!AS23=Calculs!$DV22),1,0)</f>
        <v>0</v>
      </c>
      <c r="AT52" s="5">
        <f>IF(AND(Saisie!AT23&lt;&gt;"")*(Saisie!AT$8=Service!$F$5)*(Saisie!AT23=Calculs!$DV22),1,0)</f>
        <v>0</v>
      </c>
      <c r="AU52" s="5">
        <f>IF(AND(Saisie!AU23&lt;&gt;"")*(Saisie!AU$8=Service!$F$5)*(Saisie!AU23=Calculs!$DV22),1,0)</f>
        <v>0</v>
      </c>
      <c r="AV52" s="5">
        <f>IF(AND(Saisie!AV23&lt;&gt;"")*(Saisie!AV$8=Service!$F$5)*(Saisie!AV23=Calculs!$DV22),1,0)</f>
        <v>0</v>
      </c>
      <c r="AW52" s="5">
        <f>IF(AND(Saisie!AW23&lt;&gt;"")*(Saisie!AW$8=Service!$F$5)*(Saisie!AW23=Calculs!$DV22),1,0)</f>
        <v>0</v>
      </c>
      <c r="AX52" s="5">
        <f>IF(AND(Saisie!AX23&lt;&gt;"")*(Saisie!AX$8=Service!$F$5)*(Saisie!AX23=Calculs!$DV22),1,0)</f>
        <v>0</v>
      </c>
      <c r="AY52" s="5">
        <f>IF(AND(Saisie!AY23&lt;&gt;"")*(Saisie!AY$8=Service!$F$5)*(Saisie!AY23=Calculs!$DV22),1,0)</f>
        <v>0</v>
      </c>
      <c r="AZ52" s="5">
        <f>IF(AND(Saisie!AZ23&lt;&gt;"")*(Saisie!AZ$8=Service!$F$5)*(Saisie!AZ23=Calculs!$DV22),1,0)</f>
        <v>0</v>
      </c>
      <c r="BA52" s="5">
        <f>IF(AND(Saisie!BA23&lt;&gt;"")*(Saisie!BA$8=Service!$F$5)*(Saisie!BA23=Calculs!$DV22),1,0)</f>
        <v>0</v>
      </c>
      <c r="BB52" s="5">
        <f>IF(AND(Saisie!BB23&lt;&gt;"")*(Saisie!BB$8=Service!$F$5)*(Saisie!BB23=Calculs!$DV22),1,0)</f>
        <v>0</v>
      </c>
      <c r="BC52" s="5">
        <f>IF(AND(Saisie!BC23&lt;&gt;"")*(Saisie!BC$8=Service!$F$5)*(Saisie!BC23=Calculs!$DV22),1,0)</f>
        <v>0</v>
      </c>
      <c r="BD52" s="5">
        <f>IF(AND(Saisie!BD23&lt;&gt;"")*(Saisie!BD$8=Service!$F$5)*(Saisie!BD23=Calculs!$DV22),1,0)</f>
        <v>0</v>
      </c>
      <c r="BE52" s="5">
        <f>IF(AND(Saisie!BE23&lt;&gt;"")*(Saisie!BE$8=Service!$F$5)*(Saisie!BE23=Calculs!$DV22),1,0)</f>
        <v>0</v>
      </c>
      <c r="BF52" s="5">
        <f>IF(AND(Saisie!BF23&lt;&gt;"")*(Saisie!BF$8=Service!$F$5)*(Saisie!BF23=Calculs!$DV22),1,0)</f>
        <v>0</v>
      </c>
      <c r="BG52" s="5">
        <f>IF(AND(Saisie!BG23&lt;&gt;"")*(Saisie!BG$8=Service!$F$5)*(Saisie!BG23=Calculs!$DV22),1,0)</f>
        <v>0</v>
      </c>
      <c r="BH52" s="5">
        <f>IF(AND(Saisie!BH23&lt;&gt;"")*(Saisie!BH$8=Service!$F$5)*(Saisie!BH23=Calculs!$DV22),1,0)</f>
        <v>0</v>
      </c>
      <c r="BI52" s="5">
        <f>IF(AND(Saisie!BI23&lt;&gt;"")*(Saisie!BI$8=Service!$F$5)*(Saisie!BI23=Calculs!$DV22),1,0)</f>
        <v>0</v>
      </c>
      <c r="BJ52" s="5">
        <f>IF(AND(Saisie!BJ23&lt;&gt;"")*(Saisie!BJ$8=Service!$F$5)*(Saisie!BJ23=Calculs!$DV22),1,0)</f>
        <v>0</v>
      </c>
      <c r="BK52" s="5">
        <f>IF(AND(Saisie!BK23&lt;&gt;"")*(Saisie!BK$8=Service!$F$5)*(Saisie!BK23=Calculs!$DV22),1,0)</f>
        <v>0</v>
      </c>
      <c r="BL52" s="5">
        <f>IF(AND(Saisie!BL23&lt;&gt;"")*(Saisie!BL$8=Service!$F$5)*(Saisie!BL23=Calculs!$DV22),1,0)</f>
        <v>0</v>
      </c>
      <c r="BM52" s="5">
        <f>IF(AND(Saisie!BM23&lt;&gt;"")*(Saisie!BM$8=Service!$F$5)*(Saisie!BM23=Calculs!$DV22),1,0)</f>
        <v>0</v>
      </c>
      <c r="BN52" s="5">
        <f>IF(AND(Saisie!BN23&lt;&gt;"")*(Saisie!BN$8=Service!$F$5)*(Saisie!BN23=Calculs!$DV22),1,0)</f>
        <v>0</v>
      </c>
      <c r="BO52" s="5">
        <f>IF(AND(Saisie!BO23&lt;&gt;"")*(Saisie!BO$8=Service!$F$5)*(Saisie!BO23=Calculs!$DV22),1,0)</f>
        <v>0</v>
      </c>
      <c r="BP52" s="5">
        <f>IF(AND(Saisie!BP23&lt;&gt;"")*(Saisie!BP$8=Service!$F$5)*(Saisie!BP23=Calculs!$DV22),1,0)</f>
        <v>0</v>
      </c>
      <c r="BQ52" s="5">
        <f>IF(AND(Saisie!BQ23&lt;&gt;"")*(Saisie!BQ$8=Service!$F$5)*(Saisie!BQ23=Calculs!$DV22),1,0)</f>
        <v>0</v>
      </c>
      <c r="BR52" s="5">
        <f>IF(AND(Saisie!BR23&lt;&gt;"")*(Saisie!BR$8=Service!$F$5)*(Saisie!BR23=Calculs!$DV22),1,0)</f>
        <v>0</v>
      </c>
      <c r="BS52" s="5">
        <f>IF(AND(Saisie!BS23&lt;&gt;"")*(Saisie!BS$8=Service!$F$5)*(Saisie!BS23=Calculs!$DV22),1,0)</f>
        <v>0</v>
      </c>
      <c r="BT52" s="5">
        <f>IF(AND(Saisie!BT23&lt;&gt;"")*(Saisie!BT$8=Service!$F$5)*(Saisie!BT23=Calculs!$DV22),1,0)</f>
        <v>0</v>
      </c>
      <c r="BU52" s="5">
        <f>IF(AND(Saisie!BU23&lt;&gt;"")*(Saisie!BU$8=Service!$F$5)*(Saisie!BU23=Calculs!$DV22),1,0)</f>
        <v>0</v>
      </c>
      <c r="BV52" s="5">
        <f>IF(AND(Saisie!BV23&lt;&gt;"")*(Saisie!BV$8=Service!$F$5)*(Saisie!BV23=Calculs!$DV22),1,0)</f>
        <v>0</v>
      </c>
      <c r="BW52" s="5">
        <f>IF(AND(Saisie!BW23&lt;&gt;"")*(Saisie!BW$8=Service!$F$5)*(Saisie!BW23=Calculs!$DV22),1,0)</f>
        <v>0</v>
      </c>
      <c r="BX52" s="5">
        <f>IF(AND(Saisie!BX23&lt;&gt;"")*(Saisie!BX$8=Service!$F$5)*(Saisie!BX23=Calculs!$DV22),1,0)</f>
        <v>0</v>
      </c>
      <c r="BY52" s="5">
        <f>IF(AND(Saisie!BY23&lt;&gt;"")*(Saisie!BY$8=Service!$F$5)*(Saisie!BY23=Calculs!$DV22),1,0)</f>
        <v>0</v>
      </c>
      <c r="BZ52" s="5">
        <f>IF(AND(Saisie!BZ23&lt;&gt;"")*(Saisie!BZ$8=Service!$F$5)*(Saisie!BZ23=Calculs!$DV22),1,0)</f>
        <v>0</v>
      </c>
      <c r="CA52" s="5">
        <f>IF(AND(Saisie!CA23&lt;&gt;"")*(Saisie!CA$8=Service!$F$5)*(Saisie!CA23=Calculs!$DV22),1,0)</f>
        <v>0</v>
      </c>
      <c r="CB52" s="5">
        <f>IF(AND(Saisie!CB23&lt;&gt;"")*(Saisie!CB$8=Service!$F$5)*(Saisie!CB23=Calculs!$DV22),1,0)</f>
        <v>0</v>
      </c>
      <c r="CC52" s="5">
        <f>IF(AND(Saisie!CC23&lt;&gt;"")*(Saisie!CC$8=Service!$F$5)*(Saisie!CC23=Calculs!$DV22),1,0)</f>
        <v>0</v>
      </c>
      <c r="CD52" s="5">
        <f>IF(AND(Saisie!CD23&lt;&gt;"")*(Saisie!CD$8=Service!$F$5)*(Saisie!CD23=Calculs!$DV22),1,0)</f>
        <v>0</v>
      </c>
      <c r="CE52" s="5">
        <f>IF(AND(Saisie!CE23&lt;&gt;"")*(Saisie!CE$8=Service!$F$5)*(Saisie!CE23=Calculs!$DV22),1,0)</f>
        <v>0</v>
      </c>
      <c r="CF52" s="5">
        <f>IF(AND(Saisie!CF23&lt;&gt;"")*(Saisie!CF$8=Service!$F$5)*(Saisie!CF23=Calculs!$DV22),1,0)</f>
        <v>0</v>
      </c>
      <c r="CG52" s="5">
        <f>IF(AND(Saisie!CG23&lt;&gt;"")*(Saisie!CG$8=Service!$F$5)*(Saisie!CG23=Calculs!$DV22),1,0)</f>
        <v>0</v>
      </c>
      <c r="CH52" s="5">
        <f>IF(AND(Saisie!CH23&lt;&gt;"")*(Saisie!CH$8=Service!$F$5)*(Saisie!CH23=Calculs!$DV22),1,0)</f>
        <v>0</v>
      </c>
      <c r="CI52" s="5">
        <f>IF(AND(Saisie!CI23&lt;&gt;"")*(Saisie!CI$8=Service!$F$5)*(Saisie!CI23=Calculs!$DV22),1,0)</f>
        <v>0</v>
      </c>
      <c r="CJ52" s="5">
        <f>IF(AND(Saisie!CJ23&lt;&gt;"")*(Saisie!CJ$8=Service!$F$5)*(Saisie!CJ23=Calculs!$DV22),1,0)</f>
        <v>0</v>
      </c>
      <c r="CK52" s="5">
        <f>IF(AND(Saisie!CK23&lt;&gt;"")*(Saisie!CK$8=Service!$F$5)*(Saisie!CK23=Calculs!$DV22),1,0)</f>
        <v>0</v>
      </c>
      <c r="CL52" s="5">
        <f>IF(AND(Saisie!CL23&lt;&gt;"")*(Saisie!CL$8=Service!$F$5)*(Saisie!CL23=Calculs!$DV22),1,0)</f>
        <v>0</v>
      </c>
      <c r="CM52" s="5">
        <f>IF(AND(Saisie!CM23&lt;&gt;"")*(Saisie!CM$8=Service!$F$5)*(Saisie!CM23=Calculs!$DV22),1,0)</f>
        <v>0</v>
      </c>
      <c r="CN52" s="5">
        <f>IF(AND(Saisie!CN23&lt;&gt;"")*(Saisie!CN$8=Service!$F$5)*(Saisie!CN23=Calculs!$DV22),1,0)</f>
        <v>0</v>
      </c>
      <c r="CO52" s="5">
        <f>IF(AND(Saisie!CO23&lt;&gt;"")*(Saisie!CO$8=Service!$F$5)*(Saisie!CO23=Calculs!$DV22),1,0)</f>
        <v>0</v>
      </c>
      <c r="CP52" s="5">
        <f>IF(AND(Saisie!CP23&lt;&gt;"")*(Saisie!CP$8=Service!$F$5)*(Saisie!CP23=Calculs!$DV22),1,0)</f>
        <v>0</v>
      </c>
      <c r="CQ52" s="5">
        <f>IF(AND(Saisie!CQ23&lt;&gt;"")*(Saisie!CQ$8=Service!$F$5)*(Saisie!CQ23=Calculs!$DV22),1,0)</f>
        <v>0</v>
      </c>
      <c r="CR52" s="5">
        <f>IF(AND(Saisie!CR23&lt;&gt;"")*(Saisie!CR$8=Service!$F$5)*(Saisie!CR23=Calculs!$DV22),1,0)</f>
        <v>0</v>
      </c>
      <c r="CS52" s="5">
        <f>IF(AND(Saisie!CS23&lt;&gt;"")*(Saisie!CS$8=Service!$F$5)*(Saisie!CS23=Calculs!$DV22),1,0)</f>
        <v>0</v>
      </c>
      <c r="CT52" s="5">
        <f>IF(AND(Saisie!CT23&lt;&gt;"")*(Saisie!CT$8=Service!$F$5)*(Saisie!CT23=Calculs!$DV22),1,0)</f>
        <v>0</v>
      </c>
      <c r="CU52" s="5">
        <f>IF(AND(Saisie!CU23&lt;&gt;"")*(Saisie!CU$8=Service!$F$5)*(Saisie!CU23=Calculs!$DV22),1,0)</f>
        <v>0</v>
      </c>
      <c r="CV52" s="5">
        <f>IF(AND(Saisie!CV23&lt;&gt;"")*(Saisie!CV$8=Service!$F$5)*(Saisie!CV23=Calculs!$DV22),1,0)</f>
        <v>0</v>
      </c>
      <c r="CW52" s="5">
        <f>IF(AND(Saisie!CW23&lt;&gt;"")*(Saisie!CW$8=Service!$F$5)*(Saisie!CW23=Calculs!$DV22),1,0)</f>
        <v>0</v>
      </c>
      <c r="CX52" s="5">
        <f>IF(AND(Saisie!CX23&lt;&gt;"")*(Saisie!CX$8=Service!$F$5)*(Saisie!CX23=Calculs!$DV22),1,0)</f>
        <v>0</v>
      </c>
      <c r="CY52" s="5">
        <f>IF(AND(Saisie!CY23&lt;&gt;"")*(Saisie!CY$8=Service!$F$5)*(Saisie!CY23=Calculs!$DV22),1,0)</f>
        <v>0</v>
      </c>
      <c r="CZ52" s="5">
        <f>IF(AND(Saisie!CZ23&lt;&gt;"")*(Saisie!CZ$8=Service!$F$5)*(Saisie!CZ23=Calculs!$DV22),1,0)</f>
        <v>0</v>
      </c>
      <c r="DA52" s="5">
        <f>IF(AND(Saisie!DA23&lt;&gt;"")*(Saisie!DA$8=Service!$F$5)*(Saisie!DA23=Calculs!$DV22),1,0)</f>
        <v>0</v>
      </c>
      <c r="DB52" s="5">
        <f>IF(AND(Saisie!DB23&lt;&gt;"")*(Saisie!DB$8=Service!$F$5)*(Saisie!DB23=Calculs!$DV22),1,0)</f>
        <v>0</v>
      </c>
      <c r="DC52" s="5">
        <f>IF(AND(Saisie!DC23&lt;&gt;"")*(Saisie!DC$8=Service!$F$5)*(Saisie!DC23=Calculs!$DV22),1,0)</f>
        <v>0</v>
      </c>
      <c r="DD52" s="5">
        <f>IF(AND(Saisie!DD23&lt;&gt;"")*(Saisie!DD$8=Service!$F$5)*(Saisie!DD23=Calculs!$DV22),1,0)</f>
        <v>0</v>
      </c>
      <c r="DE52" s="5">
        <f>IF(AND(Saisie!DE23&lt;&gt;"")*(Saisie!DE$8=Service!$F$5)*(Saisie!DE23=Calculs!$DV22),1,0)</f>
        <v>0</v>
      </c>
      <c r="DF52" s="5">
        <f>IF(AND(Saisie!DF23&lt;&gt;"")*(Saisie!DF$8=Service!$F$5)*(Saisie!DF23=Calculs!$DV22),1,0)</f>
        <v>0</v>
      </c>
      <c r="DG52" s="5">
        <f>IF(AND(Saisie!DG23&lt;&gt;"")*(Saisie!DG$8=Service!$F$5)*(Saisie!DG23=Calculs!$DV22),1,0)</f>
        <v>0</v>
      </c>
      <c r="DH52" s="5">
        <f>IF(AND(Saisie!DH23&lt;&gt;"")*(Saisie!DH$8=Service!$F$5)*(Saisie!DH23=Calculs!$DV22),1,0)</f>
        <v>0</v>
      </c>
      <c r="DI52" s="5">
        <f>IF(AND(Saisie!DI23&lt;&gt;"")*(Saisie!DI$8=Service!$F$5)*(Saisie!DI23=Calculs!$DV22),1,0)</f>
        <v>0</v>
      </c>
      <c r="DJ52" s="5">
        <f>IF(AND(Saisie!DJ23&lt;&gt;"")*(Saisie!DJ$8=Service!$F$5)*(Saisie!DJ23=Calculs!$DV22),1,0)</f>
        <v>0</v>
      </c>
      <c r="DK52" s="5">
        <f>IF(AND(Saisie!DK23&lt;&gt;"")*(Saisie!DK$8=Service!$F$5)*(Saisie!DK23=Calculs!$DV22),1,0)</f>
        <v>0</v>
      </c>
      <c r="DL52" s="5">
        <f>IF(AND(Saisie!DL23&lt;&gt;"")*(Saisie!DL$8=Service!$F$5)*(Saisie!DL23=Calculs!$DV22),1,0)</f>
        <v>0</v>
      </c>
      <c r="DM52" s="5">
        <f>IF(AND(Saisie!DM23&lt;&gt;"")*(Saisie!DM$8=Service!$F$5)*(Saisie!DM23=Calculs!$DV22),1,0)</f>
        <v>0</v>
      </c>
      <c r="DN52" s="5">
        <f>IF(AND(Saisie!DN23&lt;&gt;"")*(Saisie!DN$8=Service!$F$5)*(Saisie!DN23=Calculs!$DV22),1,0)</f>
        <v>0</v>
      </c>
      <c r="DO52" s="5">
        <f>IF(AND(Saisie!DO23&lt;&gt;"")*(Saisie!DO$8=Service!$F$5)*(Saisie!DO23=Calculs!$DV22),1,0)</f>
        <v>0</v>
      </c>
      <c r="DP52" s="5">
        <f>IF(AND(Saisie!DP23&lt;&gt;"")*(Saisie!DP$8=Service!$F$5)*(Saisie!DP23=Calculs!$DV22),1,0)</f>
        <v>0</v>
      </c>
      <c r="DQ52" s="7">
        <f t="shared" si="3"/>
        <v>0</v>
      </c>
      <c r="DR52" s="34" t="e">
        <f t="shared" si="4"/>
        <v>#DIV/0!</v>
      </c>
    </row>
    <row r="53" spans="2:122" ht="18.75" x14ac:dyDescent="0.3">
      <c r="B53" s="2" t="s">
        <v>42</v>
      </c>
      <c r="C53" s="5">
        <f>IF(AND(Saisie!C24&lt;&gt;"")*(Saisie!C$8=Service!$F$5)*(Saisie!C24=Calculs!$DV23),1,0)</f>
        <v>0</v>
      </c>
      <c r="D53" s="5">
        <f>IF(AND(Saisie!D24&lt;&gt;"")*(Saisie!D$8=Service!$F$5)*(Saisie!D24=Calculs!$DV23),1,0)</f>
        <v>0</v>
      </c>
      <c r="E53" s="5">
        <f>IF(AND(Saisie!E24&lt;&gt;"")*(Saisie!E$8=Service!$F$5)*(Saisie!E24=Calculs!$DV23),1,0)</f>
        <v>0</v>
      </c>
      <c r="F53" s="5">
        <f>IF(AND(Saisie!F24&lt;&gt;"")*(Saisie!F$8=Service!$F$5)*(Saisie!F24=Calculs!$DV23),1,0)</f>
        <v>0</v>
      </c>
      <c r="G53" s="5">
        <f>IF(AND(Saisie!G24&lt;&gt;"")*(Saisie!G$8=Service!$F$5)*(Saisie!G24=Calculs!$DV23),1,0)</f>
        <v>0</v>
      </c>
      <c r="H53" s="5">
        <f>IF(AND(Saisie!H24&lt;&gt;"")*(Saisie!H$8=Service!$F$5)*(Saisie!H24=Calculs!$DV23),1,0)</f>
        <v>0</v>
      </c>
      <c r="I53" s="5">
        <f>IF(AND(Saisie!I24&lt;&gt;"")*(Saisie!I$8=Service!$F$5)*(Saisie!I24=Calculs!$DV23),1,0)</f>
        <v>0</v>
      </c>
      <c r="J53" s="5">
        <f>IF(AND(Saisie!J24&lt;&gt;"")*(Saisie!J$8=Service!$F$5)*(Saisie!J24=Calculs!$DV23),1,0)</f>
        <v>0</v>
      </c>
      <c r="K53" s="5">
        <f>IF(AND(Saisie!K24&lt;&gt;"")*(Saisie!K$8=Service!$F$5)*(Saisie!K24=Calculs!$DV23),1,0)</f>
        <v>0</v>
      </c>
      <c r="L53" s="5">
        <f>IF(AND(Saisie!L24&lt;&gt;"")*(Saisie!L$8=Service!$F$5)*(Saisie!L24=Calculs!$DV23),1,0)</f>
        <v>0</v>
      </c>
      <c r="M53" s="5">
        <f>IF(AND(Saisie!M24&lt;&gt;"")*(Saisie!M$8=Service!$F$5)*(Saisie!M24=Calculs!$DV23),1,0)</f>
        <v>0</v>
      </c>
      <c r="N53" s="5">
        <f>IF(AND(Saisie!N24&lt;&gt;"")*(Saisie!N$8=Service!$F$5)*(Saisie!N24=Calculs!$DV23),1,0)</f>
        <v>0</v>
      </c>
      <c r="O53" s="5">
        <f>IF(AND(Saisie!O24&lt;&gt;"")*(Saisie!O$8=Service!$F$5)*(Saisie!O24=Calculs!$DV23),1,0)</f>
        <v>0</v>
      </c>
      <c r="P53" s="5">
        <f>IF(AND(Saisie!P24&lt;&gt;"")*(Saisie!P$8=Service!$F$5)*(Saisie!P24=Calculs!$DV23),1,0)</f>
        <v>0</v>
      </c>
      <c r="Q53" s="5">
        <f>IF(AND(Saisie!Q24&lt;&gt;"")*(Saisie!Q$8=Service!$F$5)*(Saisie!Q24=Calculs!$DV23),1,0)</f>
        <v>0</v>
      </c>
      <c r="R53" s="5">
        <f>IF(AND(Saisie!R24&lt;&gt;"")*(Saisie!R$8=Service!$F$5)*(Saisie!R24=Calculs!$DV23),1,0)</f>
        <v>0</v>
      </c>
      <c r="S53" s="5">
        <f>IF(AND(Saisie!S24&lt;&gt;"")*(Saisie!S$8=Service!$F$5)*(Saisie!S24=Calculs!$DV23),1,0)</f>
        <v>0</v>
      </c>
      <c r="T53" s="5">
        <f>IF(AND(Saisie!T24&lt;&gt;"")*(Saisie!T$8=Service!$F$5)*(Saisie!T24=Calculs!$DV23),1,0)</f>
        <v>0</v>
      </c>
      <c r="U53" s="5">
        <f>IF(AND(Saisie!U24&lt;&gt;"")*(Saisie!U$8=Service!$F$5)*(Saisie!U24=Calculs!$DV23),1,0)</f>
        <v>0</v>
      </c>
      <c r="V53" s="5">
        <f>IF(AND(Saisie!V24&lt;&gt;"")*(Saisie!V$8=Service!$F$5)*(Saisie!V24=Calculs!$DV23),1,0)</f>
        <v>0</v>
      </c>
      <c r="W53" s="5">
        <f>IF(AND(Saisie!W24&lt;&gt;"")*(Saisie!W$8=Service!$F$5)*(Saisie!W24=Calculs!$DV23),1,0)</f>
        <v>0</v>
      </c>
      <c r="X53" s="5">
        <f>IF(AND(Saisie!X24&lt;&gt;"")*(Saisie!X$8=Service!$F$5)*(Saisie!X24=Calculs!$DV23),1,0)</f>
        <v>0</v>
      </c>
      <c r="Y53" s="5">
        <f>IF(AND(Saisie!Y24&lt;&gt;"")*(Saisie!Y$8=Service!$F$5)*(Saisie!Y24=Calculs!$DV23),1,0)</f>
        <v>0</v>
      </c>
      <c r="Z53" s="5">
        <f>IF(AND(Saisie!Z24&lt;&gt;"")*(Saisie!Z$8=Service!$F$5)*(Saisie!Z24=Calculs!$DV23),1,0)</f>
        <v>0</v>
      </c>
      <c r="AA53" s="5">
        <f>IF(AND(Saisie!AA24&lt;&gt;"")*(Saisie!AA$8=Service!$F$5)*(Saisie!AA24=Calculs!$DV23),1,0)</f>
        <v>0</v>
      </c>
      <c r="AB53" s="5">
        <f>IF(AND(Saisie!AB24&lt;&gt;"")*(Saisie!AB$8=Service!$F$5)*(Saisie!AB24=Calculs!$DV23),1,0)</f>
        <v>0</v>
      </c>
      <c r="AC53" s="5">
        <f>IF(AND(Saisie!AC24&lt;&gt;"")*(Saisie!AC$8=Service!$F$5)*(Saisie!AC24=Calculs!$DV23),1,0)</f>
        <v>0</v>
      </c>
      <c r="AD53" s="5">
        <f>IF(AND(Saisie!AD24&lt;&gt;"")*(Saisie!AD$8=Service!$F$5)*(Saisie!AD24=Calculs!$DV23),1,0)</f>
        <v>0</v>
      </c>
      <c r="AE53" s="5">
        <f>IF(AND(Saisie!AE24&lt;&gt;"")*(Saisie!AE$8=Service!$F$5)*(Saisie!AE24=Calculs!$DV23),1,0)</f>
        <v>0</v>
      </c>
      <c r="AF53" s="5">
        <f>IF(AND(Saisie!AF24&lt;&gt;"")*(Saisie!AF$8=Service!$F$5)*(Saisie!AF24=Calculs!$DV23),1,0)</f>
        <v>0</v>
      </c>
      <c r="AG53" s="5">
        <f>IF(AND(Saisie!AG24&lt;&gt;"")*(Saisie!AG$8=Service!$F$5)*(Saisie!AG24=Calculs!$DV23),1,0)</f>
        <v>0</v>
      </c>
      <c r="AH53" s="5">
        <f>IF(AND(Saisie!AH24&lt;&gt;"")*(Saisie!AH$8=Service!$F$5)*(Saisie!AH24=Calculs!$DV23),1,0)</f>
        <v>0</v>
      </c>
      <c r="AI53" s="5">
        <f>IF(AND(Saisie!AI24&lt;&gt;"")*(Saisie!AI$8=Service!$F$5)*(Saisie!AI24=Calculs!$DV23),1,0)</f>
        <v>0</v>
      </c>
      <c r="AJ53" s="5">
        <f>IF(AND(Saisie!AJ24&lt;&gt;"")*(Saisie!AJ$8=Service!$F$5)*(Saisie!AJ24=Calculs!$DV23),1,0)</f>
        <v>0</v>
      </c>
      <c r="AK53" s="5">
        <f>IF(AND(Saisie!AK24&lt;&gt;"")*(Saisie!AK$8=Service!$F$5)*(Saisie!AK24=Calculs!$DV23),1,0)</f>
        <v>0</v>
      </c>
      <c r="AL53" s="5">
        <f>IF(AND(Saisie!AL24&lt;&gt;"")*(Saisie!AL$8=Service!$F$5)*(Saisie!AL24=Calculs!$DV23),1,0)</f>
        <v>0</v>
      </c>
      <c r="AM53" s="5">
        <f>IF(AND(Saisie!AM24&lt;&gt;"")*(Saisie!AM$8=Service!$F$5)*(Saisie!AM24=Calculs!$DV23),1,0)</f>
        <v>0</v>
      </c>
      <c r="AN53" s="5">
        <f>IF(AND(Saisie!AN24&lt;&gt;"")*(Saisie!AN$8=Service!$F$5)*(Saisie!AN24=Calculs!$DV23),1,0)</f>
        <v>0</v>
      </c>
      <c r="AO53" s="5">
        <f>IF(AND(Saisie!AO24&lt;&gt;"")*(Saisie!AO$8=Service!$F$5)*(Saisie!AO24=Calculs!$DV23),1,0)</f>
        <v>0</v>
      </c>
      <c r="AP53" s="5">
        <f>IF(AND(Saisie!AP24&lt;&gt;"")*(Saisie!AP$8=Service!$F$5)*(Saisie!AP24=Calculs!$DV23),1,0)</f>
        <v>0</v>
      </c>
      <c r="AQ53" s="5">
        <f>IF(AND(Saisie!AQ24&lt;&gt;"")*(Saisie!AQ$8=Service!$F$5)*(Saisie!AQ24=Calculs!$DV23),1,0)</f>
        <v>0</v>
      </c>
      <c r="AR53" s="5">
        <f>IF(AND(Saisie!AR24&lt;&gt;"")*(Saisie!AR$8=Service!$F$5)*(Saisie!AR24=Calculs!$DV23),1,0)</f>
        <v>0</v>
      </c>
      <c r="AS53" s="5">
        <f>IF(AND(Saisie!AS24&lt;&gt;"")*(Saisie!AS$8=Service!$F$5)*(Saisie!AS24=Calculs!$DV23),1,0)</f>
        <v>0</v>
      </c>
      <c r="AT53" s="5">
        <f>IF(AND(Saisie!AT24&lt;&gt;"")*(Saisie!AT$8=Service!$F$5)*(Saisie!AT24=Calculs!$DV23),1,0)</f>
        <v>0</v>
      </c>
      <c r="AU53" s="5">
        <f>IF(AND(Saisie!AU24&lt;&gt;"")*(Saisie!AU$8=Service!$F$5)*(Saisie!AU24=Calculs!$DV23),1,0)</f>
        <v>0</v>
      </c>
      <c r="AV53" s="5">
        <f>IF(AND(Saisie!AV24&lt;&gt;"")*(Saisie!AV$8=Service!$F$5)*(Saisie!AV24=Calculs!$DV23),1,0)</f>
        <v>0</v>
      </c>
      <c r="AW53" s="5">
        <f>IF(AND(Saisie!AW24&lt;&gt;"")*(Saisie!AW$8=Service!$F$5)*(Saisie!AW24=Calculs!$DV23),1,0)</f>
        <v>0</v>
      </c>
      <c r="AX53" s="5">
        <f>IF(AND(Saisie!AX24&lt;&gt;"")*(Saisie!AX$8=Service!$F$5)*(Saisie!AX24=Calculs!$DV23),1,0)</f>
        <v>0</v>
      </c>
      <c r="AY53" s="5">
        <f>IF(AND(Saisie!AY24&lt;&gt;"")*(Saisie!AY$8=Service!$F$5)*(Saisie!AY24=Calculs!$DV23),1,0)</f>
        <v>0</v>
      </c>
      <c r="AZ53" s="5">
        <f>IF(AND(Saisie!AZ24&lt;&gt;"")*(Saisie!AZ$8=Service!$F$5)*(Saisie!AZ24=Calculs!$DV23),1,0)</f>
        <v>0</v>
      </c>
      <c r="BA53" s="5">
        <f>IF(AND(Saisie!BA24&lt;&gt;"")*(Saisie!BA$8=Service!$F$5)*(Saisie!BA24=Calculs!$DV23),1,0)</f>
        <v>0</v>
      </c>
      <c r="BB53" s="5">
        <f>IF(AND(Saisie!BB24&lt;&gt;"")*(Saisie!BB$8=Service!$F$5)*(Saisie!BB24=Calculs!$DV23),1,0)</f>
        <v>0</v>
      </c>
      <c r="BC53" s="5">
        <f>IF(AND(Saisie!BC24&lt;&gt;"")*(Saisie!BC$8=Service!$F$5)*(Saisie!BC24=Calculs!$DV23),1,0)</f>
        <v>0</v>
      </c>
      <c r="BD53" s="5">
        <f>IF(AND(Saisie!BD24&lt;&gt;"")*(Saisie!BD$8=Service!$F$5)*(Saisie!BD24=Calculs!$DV23),1,0)</f>
        <v>0</v>
      </c>
      <c r="BE53" s="5">
        <f>IF(AND(Saisie!BE24&lt;&gt;"")*(Saisie!BE$8=Service!$F$5)*(Saisie!BE24=Calculs!$DV23),1,0)</f>
        <v>0</v>
      </c>
      <c r="BF53" s="5">
        <f>IF(AND(Saisie!BF24&lt;&gt;"")*(Saisie!BF$8=Service!$F$5)*(Saisie!BF24=Calculs!$DV23),1,0)</f>
        <v>0</v>
      </c>
      <c r="BG53" s="5">
        <f>IF(AND(Saisie!BG24&lt;&gt;"")*(Saisie!BG$8=Service!$F$5)*(Saisie!BG24=Calculs!$DV23),1,0)</f>
        <v>0</v>
      </c>
      <c r="BH53" s="5">
        <f>IF(AND(Saisie!BH24&lt;&gt;"")*(Saisie!BH$8=Service!$F$5)*(Saisie!BH24=Calculs!$DV23),1,0)</f>
        <v>0</v>
      </c>
      <c r="BI53" s="5">
        <f>IF(AND(Saisie!BI24&lt;&gt;"")*(Saisie!BI$8=Service!$F$5)*(Saisie!BI24=Calculs!$DV23),1,0)</f>
        <v>0</v>
      </c>
      <c r="BJ53" s="5">
        <f>IF(AND(Saisie!BJ24&lt;&gt;"")*(Saisie!BJ$8=Service!$F$5)*(Saisie!BJ24=Calculs!$DV23),1,0)</f>
        <v>0</v>
      </c>
      <c r="BK53" s="5">
        <f>IF(AND(Saisie!BK24&lt;&gt;"")*(Saisie!BK$8=Service!$F$5)*(Saisie!BK24=Calculs!$DV23),1,0)</f>
        <v>0</v>
      </c>
      <c r="BL53" s="5">
        <f>IF(AND(Saisie!BL24&lt;&gt;"")*(Saisie!BL$8=Service!$F$5)*(Saisie!BL24=Calculs!$DV23),1,0)</f>
        <v>0</v>
      </c>
      <c r="BM53" s="5">
        <f>IF(AND(Saisie!BM24&lt;&gt;"")*(Saisie!BM$8=Service!$F$5)*(Saisie!BM24=Calculs!$DV23),1,0)</f>
        <v>0</v>
      </c>
      <c r="BN53" s="5">
        <f>IF(AND(Saisie!BN24&lt;&gt;"")*(Saisie!BN$8=Service!$F$5)*(Saisie!BN24=Calculs!$DV23),1,0)</f>
        <v>0</v>
      </c>
      <c r="BO53" s="5">
        <f>IF(AND(Saisie!BO24&lt;&gt;"")*(Saisie!BO$8=Service!$F$5)*(Saisie!BO24=Calculs!$DV23),1,0)</f>
        <v>0</v>
      </c>
      <c r="BP53" s="5">
        <f>IF(AND(Saisie!BP24&lt;&gt;"")*(Saisie!BP$8=Service!$F$5)*(Saisie!BP24=Calculs!$DV23),1,0)</f>
        <v>0</v>
      </c>
      <c r="BQ53" s="5">
        <f>IF(AND(Saisie!BQ24&lt;&gt;"")*(Saisie!BQ$8=Service!$F$5)*(Saisie!BQ24=Calculs!$DV23),1,0)</f>
        <v>0</v>
      </c>
      <c r="BR53" s="5">
        <f>IF(AND(Saisie!BR24&lt;&gt;"")*(Saisie!BR$8=Service!$F$5)*(Saisie!BR24=Calculs!$DV23),1,0)</f>
        <v>0</v>
      </c>
      <c r="BS53" s="5">
        <f>IF(AND(Saisie!BS24&lt;&gt;"")*(Saisie!BS$8=Service!$F$5)*(Saisie!BS24=Calculs!$DV23),1,0)</f>
        <v>0</v>
      </c>
      <c r="BT53" s="5">
        <f>IF(AND(Saisie!BT24&lt;&gt;"")*(Saisie!BT$8=Service!$F$5)*(Saisie!BT24=Calculs!$DV23),1,0)</f>
        <v>0</v>
      </c>
      <c r="BU53" s="5">
        <f>IF(AND(Saisie!BU24&lt;&gt;"")*(Saisie!BU$8=Service!$F$5)*(Saisie!BU24=Calculs!$DV23),1,0)</f>
        <v>0</v>
      </c>
      <c r="BV53" s="5">
        <f>IF(AND(Saisie!BV24&lt;&gt;"")*(Saisie!BV$8=Service!$F$5)*(Saisie!BV24=Calculs!$DV23),1,0)</f>
        <v>0</v>
      </c>
      <c r="BW53" s="5">
        <f>IF(AND(Saisie!BW24&lt;&gt;"")*(Saisie!BW$8=Service!$F$5)*(Saisie!BW24=Calculs!$DV23),1,0)</f>
        <v>0</v>
      </c>
      <c r="BX53" s="5">
        <f>IF(AND(Saisie!BX24&lt;&gt;"")*(Saisie!BX$8=Service!$F$5)*(Saisie!BX24=Calculs!$DV23),1,0)</f>
        <v>0</v>
      </c>
      <c r="BY53" s="5">
        <f>IF(AND(Saisie!BY24&lt;&gt;"")*(Saisie!BY$8=Service!$F$5)*(Saisie!BY24=Calculs!$DV23),1,0)</f>
        <v>0</v>
      </c>
      <c r="BZ53" s="5">
        <f>IF(AND(Saisie!BZ24&lt;&gt;"")*(Saisie!BZ$8=Service!$F$5)*(Saisie!BZ24=Calculs!$DV23),1,0)</f>
        <v>0</v>
      </c>
      <c r="CA53" s="5">
        <f>IF(AND(Saisie!CA24&lt;&gt;"")*(Saisie!CA$8=Service!$F$5)*(Saisie!CA24=Calculs!$DV23),1,0)</f>
        <v>0</v>
      </c>
      <c r="CB53" s="5">
        <f>IF(AND(Saisie!CB24&lt;&gt;"")*(Saisie!CB$8=Service!$F$5)*(Saisie!CB24=Calculs!$DV23),1,0)</f>
        <v>0</v>
      </c>
      <c r="CC53" s="5">
        <f>IF(AND(Saisie!CC24&lt;&gt;"")*(Saisie!CC$8=Service!$F$5)*(Saisie!CC24=Calculs!$DV23),1,0)</f>
        <v>0</v>
      </c>
      <c r="CD53" s="5">
        <f>IF(AND(Saisie!CD24&lt;&gt;"")*(Saisie!CD$8=Service!$F$5)*(Saisie!CD24=Calculs!$DV23),1,0)</f>
        <v>0</v>
      </c>
      <c r="CE53" s="5">
        <f>IF(AND(Saisie!CE24&lt;&gt;"")*(Saisie!CE$8=Service!$F$5)*(Saisie!CE24=Calculs!$DV23),1,0)</f>
        <v>0</v>
      </c>
      <c r="CF53" s="5">
        <f>IF(AND(Saisie!CF24&lt;&gt;"")*(Saisie!CF$8=Service!$F$5)*(Saisie!CF24=Calculs!$DV23),1,0)</f>
        <v>0</v>
      </c>
      <c r="CG53" s="5">
        <f>IF(AND(Saisie!CG24&lt;&gt;"")*(Saisie!CG$8=Service!$F$5)*(Saisie!CG24=Calculs!$DV23),1,0)</f>
        <v>0</v>
      </c>
      <c r="CH53" s="5">
        <f>IF(AND(Saisie!CH24&lt;&gt;"")*(Saisie!CH$8=Service!$F$5)*(Saisie!CH24=Calculs!$DV23),1,0)</f>
        <v>0</v>
      </c>
      <c r="CI53" s="5">
        <f>IF(AND(Saisie!CI24&lt;&gt;"")*(Saisie!CI$8=Service!$F$5)*(Saisie!CI24=Calculs!$DV23),1,0)</f>
        <v>0</v>
      </c>
      <c r="CJ53" s="5">
        <f>IF(AND(Saisie!CJ24&lt;&gt;"")*(Saisie!CJ$8=Service!$F$5)*(Saisie!CJ24=Calculs!$DV23),1,0)</f>
        <v>0</v>
      </c>
      <c r="CK53" s="5">
        <f>IF(AND(Saisie!CK24&lt;&gt;"")*(Saisie!CK$8=Service!$F$5)*(Saisie!CK24=Calculs!$DV23),1,0)</f>
        <v>0</v>
      </c>
      <c r="CL53" s="5">
        <f>IF(AND(Saisie!CL24&lt;&gt;"")*(Saisie!CL$8=Service!$F$5)*(Saisie!CL24=Calculs!$DV23),1,0)</f>
        <v>0</v>
      </c>
      <c r="CM53" s="5">
        <f>IF(AND(Saisie!CM24&lt;&gt;"")*(Saisie!CM$8=Service!$F$5)*(Saisie!CM24=Calculs!$DV23),1,0)</f>
        <v>0</v>
      </c>
      <c r="CN53" s="5">
        <f>IF(AND(Saisie!CN24&lt;&gt;"")*(Saisie!CN$8=Service!$F$5)*(Saisie!CN24=Calculs!$DV23),1,0)</f>
        <v>0</v>
      </c>
      <c r="CO53" s="5">
        <f>IF(AND(Saisie!CO24&lt;&gt;"")*(Saisie!CO$8=Service!$F$5)*(Saisie!CO24=Calculs!$DV23),1,0)</f>
        <v>0</v>
      </c>
      <c r="CP53" s="5">
        <f>IF(AND(Saisie!CP24&lt;&gt;"")*(Saisie!CP$8=Service!$F$5)*(Saisie!CP24=Calculs!$DV23),1,0)</f>
        <v>0</v>
      </c>
      <c r="CQ53" s="5">
        <f>IF(AND(Saisie!CQ24&lt;&gt;"")*(Saisie!CQ$8=Service!$F$5)*(Saisie!CQ24=Calculs!$DV23),1,0)</f>
        <v>0</v>
      </c>
      <c r="CR53" s="5">
        <f>IF(AND(Saisie!CR24&lt;&gt;"")*(Saisie!CR$8=Service!$F$5)*(Saisie!CR24=Calculs!$DV23),1,0)</f>
        <v>0</v>
      </c>
      <c r="CS53" s="5">
        <f>IF(AND(Saisie!CS24&lt;&gt;"")*(Saisie!CS$8=Service!$F$5)*(Saisie!CS24=Calculs!$DV23),1,0)</f>
        <v>0</v>
      </c>
      <c r="CT53" s="5">
        <f>IF(AND(Saisie!CT24&lt;&gt;"")*(Saisie!CT$8=Service!$F$5)*(Saisie!CT24=Calculs!$DV23),1,0)</f>
        <v>0</v>
      </c>
      <c r="CU53" s="5">
        <f>IF(AND(Saisie!CU24&lt;&gt;"")*(Saisie!CU$8=Service!$F$5)*(Saisie!CU24=Calculs!$DV23),1,0)</f>
        <v>0</v>
      </c>
      <c r="CV53" s="5">
        <f>IF(AND(Saisie!CV24&lt;&gt;"")*(Saisie!CV$8=Service!$F$5)*(Saisie!CV24=Calculs!$DV23),1,0)</f>
        <v>0</v>
      </c>
      <c r="CW53" s="5">
        <f>IF(AND(Saisie!CW24&lt;&gt;"")*(Saisie!CW$8=Service!$F$5)*(Saisie!CW24=Calculs!$DV23),1,0)</f>
        <v>0</v>
      </c>
      <c r="CX53" s="5">
        <f>IF(AND(Saisie!CX24&lt;&gt;"")*(Saisie!CX$8=Service!$F$5)*(Saisie!CX24=Calculs!$DV23),1,0)</f>
        <v>0</v>
      </c>
      <c r="CY53" s="5">
        <f>IF(AND(Saisie!CY24&lt;&gt;"")*(Saisie!CY$8=Service!$F$5)*(Saisie!CY24=Calculs!$DV23),1,0)</f>
        <v>0</v>
      </c>
      <c r="CZ53" s="5">
        <f>IF(AND(Saisie!CZ24&lt;&gt;"")*(Saisie!CZ$8=Service!$F$5)*(Saisie!CZ24=Calculs!$DV23),1,0)</f>
        <v>0</v>
      </c>
      <c r="DA53" s="5">
        <f>IF(AND(Saisie!DA24&lt;&gt;"")*(Saisie!DA$8=Service!$F$5)*(Saisie!DA24=Calculs!$DV23),1,0)</f>
        <v>0</v>
      </c>
      <c r="DB53" s="5">
        <f>IF(AND(Saisie!DB24&lt;&gt;"")*(Saisie!DB$8=Service!$F$5)*(Saisie!DB24=Calculs!$DV23),1,0)</f>
        <v>0</v>
      </c>
      <c r="DC53" s="5">
        <f>IF(AND(Saisie!DC24&lt;&gt;"")*(Saisie!DC$8=Service!$F$5)*(Saisie!DC24=Calculs!$DV23),1,0)</f>
        <v>0</v>
      </c>
      <c r="DD53" s="5">
        <f>IF(AND(Saisie!DD24&lt;&gt;"")*(Saisie!DD$8=Service!$F$5)*(Saisie!DD24=Calculs!$DV23),1,0)</f>
        <v>0</v>
      </c>
      <c r="DE53" s="5">
        <f>IF(AND(Saisie!DE24&lt;&gt;"")*(Saisie!DE$8=Service!$F$5)*(Saisie!DE24=Calculs!$DV23),1,0)</f>
        <v>0</v>
      </c>
      <c r="DF53" s="5">
        <f>IF(AND(Saisie!DF24&lt;&gt;"")*(Saisie!DF$8=Service!$F$5)*(Saisie!DF24=Calculs!$DV23),1,0)</f>
        <v>0</v>
      </c>
      <c r="DG53" s="5">
        <f>IF(AND(Saisie!DG24&lt;&gt;"")*(Saisie!DG$8=Service!$F$5)*(Saisie!DG24=Calculs!$DV23),1,0)</f>
        <v>0</v>
      </c>
      <c r="DH53" s="5">
        <f>IF(AND(Saisie!DH24&lt;&gt;"")*(Saisie!DH$8=Service!$F$5)*(Saisie!DH24=Calculs!$DV23),1,0)</f>
        <v>0</v>
      </c>
      <c r="DI53" s="5">
        <f>IF(AND(Saisie!DI24&lt;&gt;"")*(Saisie!DI$8=Service!$F$5)*(Saisie!DI24=Calculs!$DV23),1,0)</f>
        <v>0</v>
      </c>
      <c r="DJ53" s="5">
        <f>IF(AND(Saisie!DJ24&lt;&gt;"")*(Saisie!DJ$8=Service!$F$5)*(Saisie!DJ24=Calculs!$DV23),1,0)</f>
        <v>0</v>
      </c>
      <c r="DK53" s="5">
        <f>IF(AND(Saisie!DK24&lt;&gt;"")*(Saisie!DK$8=Service!$F$5)*(Saisie!DK24=Calculs!$DV23),1,0)</f>
        <v>0</v>
      </c>
      <c r="DL53" s="5">
        <f>IF(AND(Saisie!DL24&lt;&gt;"")*(Saisie!DL$8=Service!$F$5)*(Saisie!DL24=Calculs!$DV23),1,0)</f>
        <v>0</v>
      </c>
      <c r="DM53" s="5">
        <f>IF(AND(Saisie!DM24&lt;&gt;"")*(Saisie!DM$8=Service!$F$5)*(Saisie!DM24=Calculs!$DV23),1,0)</f>
        <v>0</v>
      </c>
      <c r="DN53" s="5">
        <f>IF(AND(Saisie!DN24&lt;&gt;"")*(Saisie!DN$8=Service!$F$5)*(Saisie!DN24=Calculs!$DV23),1,0)</f>
        <v>0</v>
      </c>
      <c r="DO53" s="5">
        <f>IF(AND(Saisie!DO24&lt;&gt;"")*(Saisie!DO$8=Service!$F$5)*(Saisie!DO24=Calculs!$DV23),1,0)</f>
        <v>0</v>
      </c>
      <c r="DP53" s="5">
        <f>IF(AND(Saisie!DP24&lt;&gt;"")*(Saisie!DP$8=Service!$F$5)*(Saisie!DP24=Calculs!$DV23),1,0)</f>
        <v>0</v>
      </c>
      <c r="DQ53" s="7">
        <f t="shared" si="3"/>
        <v>0</v>
      </c>
      <c r="DR53" s="34" t="e">
        <f t="shared" si="4"/>
        <v>#DIV/0!</v>
      </c>
    </row>
    <row r="55" spans="2:122" x14ac:dyDescent="0.25">
      <c r="C55" s="11">
        <f>IF((Saisie!C15&lt;&gt;"")*(Saisie!C$8=Service!$F$5),1,0)</f>
        <v>0</v>
      </c>
      <c r="D55" s="11">
        <f>IF((Saisie!D15&lt;&gt;"")*(Saisie!D$8=Service!$F$5),1,0)</f>
        <v>0</v>
      </c>
      <c r="E55" s="11">
        <f>IF((Saisie!E15&lt;&gt;"")*(Saisie!E$8=Service!$F$5),1,0)</f>
        <v>0</v>
      </c>
      <c r="F55" s="11">
        <f>IF((Saisie!F15&lt;&gt;"")*(Saisie!F$8=Service!$F$5),1,0)</f>
        <v>0</v>
      </c>
      <c r="G55" s="11">
        <f>IF((Saisie!G15&lt;&gt;"")*(Saisie!G$8=Service!$F$5),1,0)</f>
        <v>0</v>
      </c>
      <c r="H55" s="11">
        <f>IF((Saisie!H15&lt;&gt;"")*(Saisie!H$8=Service!$F$5),1,0)</f>
        <v>0</v>
      </c>
      <c r="I55" s="11">
        <f>IF((Saisie!I15&lt;&gt;"")*(Saisie!I$8=Service!$F$5),1,0)</f>
        <v>0</v>
      </c>
      <c r="J55" s="11">
        <f>IF((Saisie!J15&lt;&gt;"")*(Saisie!J$8=Service!$F$5),1,0)</f>
        <v>0</v>
      </c>
      <c r="K55" s="11">
        <f>IF((Saisie!K15&lt;&gt;"")*(Saisie!K$8=Service!$F$5),1,0)</f>
        <v>0</v>
      </c>
      <c r="L55" s="11">
        <f>IF((Saisie!L15&lt;&gt;"")*(Saisie!L$8=Service!$F$5),1,0)</f>
        <v>0</v>
      </c>
      <c r="M55" s="11">
        <f>IF((Saisie!M15&lt;&gt;"")*(Saisie!M$8=Service!$F$5),1,0)</f>
        <v>0</v>
      </c>
      <c r="N55" s="11">
        <f>IF((Saisie!N15&lt;&gt;"")*(Saisie!N$8=Service!$F$5),1,0)</f>
        <v>0</v>
      </c>
      <c r="O55" s="11">
        <f>IF((Saisie!O15&lt;&gt;"")*(Saisie!O$8=Service!$F$5),1,0)</f>
        <v>0</v>
      </c>
      <c r="P55" s="11">
        <f>IF((Saisie!P15&lt;&gt;"")*(Saisie!P$8=Service!$F$5),1,0)</f>
        <v>0</v>
      </c>
      <c r="Q55" s="11">
        <f>IF((Saisie!Q15&lt;&gt;"")*(Saisie!Q$8=Service!$F$5),1,0)</f>
        <v>0</v>
      </c>
      <c r="R55" s="11">
        <f>IF((Saisie!R15&lt;&gt;"")*(Saisie!R$8=Service!$F$5),1,0)</f>
        <v>0</v>
      </c>
      <c r="S55" s="11">
        <f>IF((Saisie!S15&lt;&gt;"")*(Saisie!S$8=Service!$F$5),1,0)</f>
        <v>0</v>
      </c>
      <c r="T55" s="11">
        <f>IF((Saisie!T15&lt;&gt;"")*(Saisie!T$8=Service!$F$5),1,0)</f>
        <v>0</v>
      </c>
      <c r="U55" s="11">
        <f>IF((Saisie!U15&lt;&gt;"")*(Saisie!U$8=Service!$F$5),1,0)</f>
        <v>0</v>
      </c>
      <c r="V55" s="11">
        <f>IF((Saisie!V15&lt;&gt;"")*(Saisie!V$8=Service!$F$5),1,0)</f>
        <v>0</v>
      </c>
      <c r="W55" s="11">
        <f>IF((Saisie!W15&lt;&gt;"")*(Saisie!W$8=Service!$F$5),1,0)</f>
        <v>0</v>
      </c>
      <c r="X55" s="11">
        <f>IF((Saisie!X15&lt;&gt;"")*(Saisie!X$8=Service!$F$5),1,0)</f>
        <v>0</v>
      </c>
      <c r="Y55" s="11">
        <f>IF((Saisie!Y15&lt;&gt;"")*(Saisie!Y$8=Service!$F$5),1,0)</f>
        <v>0</v>
      </c>
      <c r="Z55" s="11">
        <f>IF((Saisie!Z15&lt;&gt;"")*(Saisie!Z$8=Service!$F$5),1,0)</f>
        <v>0</v>
      </c>
      <c r="AA55" s="11">
        <f>IF((Saisie!AA15&lt;&gt;"")*(Saisie!AA$8=Service!$F$5),1,0)</f>
        <v>0</v>
      </c>
      <c r="AB55" s="11">
        <f>IF((Saisie!AB15&lt;&gt;"")*(Saisie!AB$8=Service!$F$5),1,0)</f>
        <v>0</v>
      </c>
      <c r="AC55" s="11">
        <f>IF((Saisie!AC15&lt;&gt;"")*(Saisie!AC$8=Service!$F$5),1,0)</f>
        <v>0</v>
      </c>
      <c r="AD55" s="11">
        <f>IF((Saisie!AD15&lt;&gt;"")*(Saisie!AD$8=Service!$F$5),1,0)</f>
        <v>0</v>
      </c>
      <c r="AE55" s="11">
        <f>IF((Saisie!AE15&lt;&gt;"")*(Saisie!AE$8=Service!$F$5),1,0)</f>
        <v>0</v>
      </c>
      <c r="AF55" s="11">
        <f>IF((Saisie!AF15&lt;&gt;"")*(Saisie!AF$8=Service!$F$5),1,0)</f>
        <v>0</v>
      </c>
      <c r="AG55" s="11">
        <f>IF((Saisie!AG15&lt;&gt;"")*(Saisie!AG$8=Service!$F$5),1,0)</f>
        <v>0</v>
      </c>
      <c r="AH55" s="11">
        <f>IF((Saisie!AH15&lt;&gt;"")*(Saisie!AH$8=Service!$F$5),1,0)</f>
        <v>0</v>
      </c>
      <c r="AI55" s="11">
        <f>IF((Saisie!AI15&lt;&gt;"")*(Saisie!AI$8=Service!$F$5),1,0)</f>
        <v>0</v>
      </c>
      <c r="AJ55" s="11">
        <f>IF((Saisie!AJ15&lt;&gt;"")*(Saisie!AJ$8=Service!$F$5),1,0)</f>
        <v>0</v>
      </c>
      <c r="AK55" s="11">
        <f>IF((Saisie!AK15&lt;&gt;"")*(Saisie!AK$8=Service!$F$5),1,0)</f>
        <v>0</v>
      </c>
      <c r="AL55" s="11">
        <f>IF((Saisie!AL15&lt;&gt;"")*(Saisie!AL$8=Service!$F$5),1,0)</f>
        <v>0</v>
      </c>
      <c r="AM55" s="11">
        <f>IF((Saisie!AM15&lt;&gt;"")*(Saisie!AM$8=Service!$F$5),1,0)</f>
        <v>0</v>
      </c>
      <c r="AN55" s="11">
        <f>IF((Saisie!AN15&lt;&gt;"")*(Saisie!AN$8=Service!$F$5),1,0)</f>
        <v>0</v>
      </c>
      <c r="AO55" s="11">
        <f>IF((Saisie!AO15&lt;&gt;"")*(Saisie!AO$8=Service!$F$5),1,0)</f>
        <v>0</v>
      </c>
      <c r="AP55" s="11">
        <f>IF((Saisie!AP15&lt;&gt;"")*(Saisie!AP$8=Service!$F$5),1,0)</f>
        <v>0</v>
      </c>
      <c r="AQ55" s="11">
        <f>IF((Saisie!AQ15&lt;&gt;"")*(Saisie!AQ$8=Service!$F$5),1,0)</f>
        <v>0</v>
      </c>
      <c r="AR55" s="11">
        <f>IF((Saisie!AR15&lt;&gt;"")*(Saisie!AR$8=Service!$F$5),1,0)</f>
        <v>0</v>
      </c>
      <c r="AS55" s="11">
        <f>IF((Saisie!AS15&lt;&gt;"")*(Saisie!AS$8=Service!$F$5),1,0)</f>
        <v>0</v>
      </c>
      <c r="AT55" s="11">
        <f>IF((Saisie!AT15&lt;&gt;"")*(Saisie!AT$8=Service!$F$5),1,0)</f>
        <v>0</v>
      </c>
      <c r="AU55" s="11">
        <f>IF((Saisie!AU15&lt;&gt;"")*(Saisie!AU$8=Service!$F$5),1,0)</f>
        <v>0</v>
      </c>
      <c r="AV55" s="11">
        <f>IF((Saisie!AV15&lt;&gt;"")*(Saisie!AV$8=Service!$F$5),1,0)</f>
        <v>0</v>
      </c>
      <c r="AW55" s="11">
        <f>IF((Saisie!AW15&lt;&gt;"")*(Saisie!AW$8=Service!$F$5),1,0)</f>
        <v>0</v>
      </c>
      <c r="AX55" s="11">
        <f>IF((Saisie!AX15&lt;&gt;"")*(Saisie!AX$8=Service!$F$5),1,0)</f>
        <v>0</v>
      </c>
      <c r="AY55" s="11">
        <f>IF((Saisie!AY15&lt;&gt;"")*(Saisie!AY$8=Service!$F$5),1,0)</f>
        <v>0</v>
      </c>
      <c r="AZ55" s="11">
        <f>IF((Saisie!AZ15&lt;&gt;"")*(Saisie!AZ$8=Service!$F$5),1,0)</f>
        <v>0</v>
      </c>
      <c r="BA55" s="11">
        <f>IF((Saisie!BA15&lt;&gt;"")*(Saisie!BA$8=Service!$F$5),1,0)</f>
        <v>0</v>
      </c>
      <c r="BB55" s="11">
        <f>IF((Saisie!BB15&lt;&gt;"")*(Saisie!BB$8=Service!$F$5),1,0)</f>
        <v>0</v>
      </c>
      <c r="BC55" s="11">
        <f>IF((Saisie!BC15&lt;&gt;"")*(Saisie!BC$8=Service!$F$5),1,0)</f>
        <v>0</v>
      </c>
      <c r="BD55" s="11">
        <f>IF((Saisie!BD15&lt;&gt;"")*(Saisie!BD$8=Service!$F$5),1,0)</f>
        <v>0</v>
      </c>
      <c r="BE55" s="11">
        <f>IF((Saisie!BE15&lt;&gt;"")*(Saisie!BE$8=Service!$F$5),1,0)</f>
        <v>0</v>
      </c>
      <c r="BF55" s="11">
        <f>IF((Saisie!BF15&lt;&gt;"")*(Saisie!BF$8=Service!$F$5),1,0)</f>
        <v>0</v>
      </c>
      <c r="BG55" s="11">
        <f>IF((Saisie!BG15&lt;&gt;"")*(Saisie!BG$8=Service!$F$5),1,0)</f>
        <v>0</v>
      </c>
      <c r="BH55" s="11">
        <f>IF((Saisie!BH15&lt;&gt;"")*(Saisie!BH$8=Service!$F$5),1,0)</f>
        <v>0</v>
      </c>
      <c r="BI55" s="11">
        <f>IF((Saisie!BI15&lt;&gt;"")*(Saisie!BI$8=Service!$F$5),1,0)</f>
        <v>0</v>
      </c>
      <c r="BJ55" s="11">
        <f>IF((Saisie!BJ15&lt;&gt;"")*(Saisie!BJ$8=Service!$F$5),1,0)</f>
        <v>0</v>
      </c>
      <c r="BK55" s="11">
        <f>IF((Saisie!BK15&lt;&gt;"")*(Saisie!BK$8=Service!$F$5),1,0)</f>
        <v>0</v>
      </c>
      <c r="BL55" s="11">
        <f>IF((Saisie!BL15&lt;&gt;"")*(Saisie!BL$8=Service!$F$5),1,0)</f>
        <v>0</v>
      </c>
      <c r="BM55" s="11">
        <f>IF((Saisie!BM15&lt;&gt;"")*(Saisie!BM$8=Service!$F$5),1,0)</f>
        <v>0</v>
      </c>
      <c r="BN55" s="11">
        <f>IF((Saisie!BN15&lt;&gt;"")*(Saisie!BN$8=Service!$F$5),1,0)</f>
        <v>0</v>
      </c>
      <c r="BO55" s="11">
        <f>IF((Saisie!BO15&lt;&gt;"")*(Saisie!BO$8=Service!$F$5),1,0)</f>
        <v>0</v>
      </c>
      <c r="BP55" s="11">
        <f>IF((Saisie!BP15&lt;&gt;"")*(Saisie!BP$8=Service!$F$5),1,0)</f>
        <v>0</v>
      </c>
      <c r="BQ55" s="11">
        <f>IF((Saisie!BQ15&lt;&gt;"")*(Saisie!BQ$8=Service!$F$5),1,0)</f>
        <v>0</v>
      </c>
      <c r="BR55" s="11">
        <f>IF((Saisie!BR15&lt;&gt;"")*(Saisie!BR$8=Service!$F$5),1,0)</f>
        <v>0</v>
      </c>
      <c r="BS55" s="11">
        <f>IF((Saisie!BS15&lt;&gt;"")*(Saisie!BS$8=Service!$F$5),1,0)</f>
        <v>0</v>
      </c>
      <c r="BT55" s="11">
        <f>IF((Saisie!BT15&lt;&gt;"")*(Saisie!BT$8=Service!$F$5),1,0)</f>
        <v>0</v>
      </c>
      <c r="BU55" s="11">
        <f>IF((Saisie!BU15&lt;&gt;"")*(Saisie!BU$8=Service!$F$5),1,0)</f>
        <v>0</v>
      </c>
      <c r="BV55" s="11">
        <f>IF((Saisie!BV15&lt;&gt;"")*(Saisie!BV$8=Service!$F$5),1,0)</f>
        <v>0</v>
      </c>
      <c r="BW55" s="11">
        <f>IF((Saisie!BW15&lt;&gt;"")*(Saisie!BW$8=Service!$F$5),1,0)</f>
        <v>0</v>
      </c>
      <c r="BX55" s="11">
        <f>IF((Saisie!BX15&lt;&gt;"")*(Saisie!BX$8=Service!$F$5),1,0)</f>
        <v>0</v>
      </c>
      <c r="BY55" s="11">
        <f>IF((Saisie!BY15&lt;&gt;"")*(Saisie!BY$8=Service!$F$5),1,0)</f>
        <v>0</v>
      </c>
      <c r="BZ55" s="11">
        <f>IF((Saisie!BZ15&lt;&gt;"")*(Saisie!BZ$8=Service!$F$5),1,0)</f>
        <v>0</v>
      </c>
      <c r="CA55" s="11">
        <f>IF((Saisie!CA15&lt;&gt;"")*(Saisie!CA$8=Service!$F$5),1,0)</f>
        <v>0</v>
      </c>
      <c r="CB55" s="11">
        <f>IF((Saisie!CB15&lt;&gt;"")*(Saisie!CB$8=Service!$F$5),1,0)</f>
        <v>0</v>
      </c>
      <c r="CC55" s="11">
        <f>IF((Saisie!CC15&lt;&gt;"")*(Saisie!CC$8=Service!$F$5),1,0)</f>
        <v>0</v>
      </c>
      <c r="CD55" s="11">
        <f>IF((Saisie!CD15&lt;&gt;"")*(Saisie!CD$8=Service!$F$5),1,0)</f>
        <v>0</v>
      </c>
      <c r="CE55" s="11">
        <f>IF((Saisie!CE15&lt;&gt;"")*(Saisie!CE$8=Service!$F$5),1,0)</f>
        <v>0</v>
      </c>
      <c r="CF55" s="11">
        <f>IF((Saisie!CF15&lt;&gt;"")*(Saisie!CF$8=Service!$F$5),1,0)</f>
        <v>0</v>
      </c>
      <c r="CG55" s="11">
        <f>IF((Saisie!CG15&lt;&gt;"")*(Saisie!CG$8=Service!$F$5),1,0)</f>
        <v>0</v>
      </c>
      <c r="CH55" s="11">
        <f>IF((Saisie!CH15&lt;&gt;"")*(Saisie!CH$8=Service!$F$5),1,0)</f>
        <v>0</v>
      </c>
      <c r="CI55" s="11">
        <f>IF((Saisie!CI15&lt;&gt;"")*(Saisie!CI$8=Service!$F$5),1,0)</f>
        <v>0</v>
      </c>
      <c r="CJ55" s="11">
        <f>IF((Saisie!CJ15&lt;&gt;"")*(Saisie!CJ$8=Service!$F$5),1,0)</f>
        <v>0</v>
      </c>
      <c r="CK55" s="11">
        <f>IF((Saisie!CK15&lt;&gt;"")*(Saisie!CK$8=Service!$F$5),1,0)</f>
        <v>0</v>
      </c>
      <c r="CL55" s="11">
        <f>IF((Saisie!CL15&lt;&gt;"")*(Saisie!CL$8=Service!$F$5),1,0)</f>
        <v>0</v>
      </c>
      <c r="CM55" s="11">
        <f>IF((Saisie!CM15&lt;&gt;"")*(Saisie!CM$8=Service!$F$5),1,0)</f>
        <v>0</v>
      </c>
      <c r="CN55" s="11">
        <f>IF((Saisie!CN15&lt;&gt;"")*(Saisie!CN$8=Service!$F$5),1,0)</f>
        <v>0</v>
      </c>
      <c r="CO55" s="11">
        <f>IF((Saisie!CO15&lt;&gt;"")*(Saisie!CO$8=Service!$F$5),1,0)</f>
        <v>0</v>
      </c>
      <c r="CP55" s="11">
        <f>IF((Saisie!CP15&lt;&gt;"")*(Saisie!CP$8=Service!$F$5),1,0)</f>
        <v>0</v>
      </c>
      <c r="CQ55" s="11">
        <f>IF((Saisie!CQ15&lt;&gt;"")*(Saisie!CQ$8=Service!$F$5),1,0)</f>
        <v>0</v>
      </c>
      <c r="CR55" s="11">
        <f>IF((Saisie!CR15&lt;&gt;"")*(Saisie!CR$8=Service!$F$5),1,0)</f>
        <v>0</v>
      </c>
      <c r="CS55" s="11">
        <f>IF((Saisie!CS15&lt;&gt;"")*(Saisie!CS$8=Service!$F$5),1,0)</f>
        <v>0</v>
      </c>
      <c r="CT55" s="11">
        <f>IF((Saisie!CT15&lt;&gt;"")*(Saisie!CT$8=Service!$F$5),1,0)</f>
        <v>0</v>
      </c>
      <c r="CU55" s="11">
        <f>IF((Saisie!CU15&lt;&gt;"")*(Saisie!CU$8=Service!$F$5),1,0)</f>
        <v>0</v>
      </c>
      <c r="CV55" s="11">
        <f>IF((Saisie!CV15&lt;&gt;"")*(Saisie!CV$8=Service!$F$5),1,0)</f>
        <v>0</v>
      </c>
      <c r="CW55" s="11">
        <f>IF((Saisie!CW15&lt;&gt;"")*(Saisie!CW$8=Service!$F$5),1,0)</f>
        <v>0</v>
      </c>
      <c r="CX55" s="11">
        <f>IF((Saisie!CX15&lt;&gt;"")*(Saisie!CX$8=Service!$F$5),1,0)</f>
        <v>0</v>
      </c>
      <c r="CY55" s="11">
        <f>IF((Saisie!CY15&lt;&gt;"")*(Saisie!CY$8=Service!$F$5),1,0)</f>
        <v>0</v>
      </c>
      <c r="CZ55" s="11">
        <f>IF((Saisie!CZ15&lt;&gt;"")*(Saisie!CZ$8=Service!$F$5),1,0)</f>
        <v>0</v>
      </c>
      <c r="DA55" s="11">
        <f>IF((Saisie!DA15&lt;&gt;"")*(Saisie!DA$8=Service!$F$5),1,0)</f>
        <v>0</v>
      </c>
      <c r="DB55" s="11">
        <f>IF((Saisie!DB15&lt;&gt;"")*(Saisie!DB$8=Service!$F$5),1,0)</f>
        <v>0</v>
      </c>
      <c r="DC55" s="11">
        <f>IF((Saisie!DC15&lt;&gt;"")*(Saisie!DC$8=Service!$F$5),1,0)</f>
        <v>0</v>
      </c>
      <c r="DD55" s="11">
        <f>IF((Saisie!DD15&lt;&gt;"")*(Saisie!DD$8=Service!$F$5),1,0)</f>
        <v>0</v>
      </c>
      <c r="DE55" s="11">
        <f>IF((Saisie!DE15&lt;&gt;"")*(Saisie!DE$8=Service!$F$5),1,0)</f>
        <v>0</v>
      </c>
      <c r="DF55" s="11">
        <f>IF((Saisie!DF15&lt;&gt;"")*(Saisie!DF$8=Service!$F$5),1,0)</f>
        <v>0</v>
      </c>
      <c r="DG55" s="11">
        <f>IF((Saisie!DG15&lt;&gt;"")*(Saisie!DG$8=Service!$F$5),1,0)</f>
        <v>0</v>
      </c>
      <c r="DH55" s="11">
        <f>IF((Saisie!DH15&lt;&gt;"")*(Saisie!DH$8=Service!$F$5),1,0)</f>
        <v>0</v>
      </c>
      <c r="DI55" s="11">
        <f>IF((Saisie!DI15&lt;&gt;"")*(Saisie!DI$8=Service!$F$5),1,0)</f>
        <v>0</v>
      </c>
      <c r="DJ55" s="11">
        <f>IF((Saisie!DJ15&lt;&gt;"")*(Saisie!DJ$8=Service!$F$5),1,0)</f>
        <v>0</v>
      </c>
      <c r="DK55" s="11">
        <f>IF((Saisie!DK15&lt;&gt;"")*(Saisie!DK$8=Service!$F$5),1,0)</f>
        <v>0</v>
      </c>
      <c r="DL55" s="11">
        <f>IF((Saisie!DL15&lt;&gt;"")*(Saisie!DL$8=Service!$F$5),1,0)</f>
        <v>0</v>
      </c>
      <c r="DM55" s="11">
        <f>IF((Saisie!DM15&lt;&gt;"")*(Saisie!DM$8=Service!$F$5),1,0)</f>
        <v>0</v>
      </c>
      <c r="DN55" s="11">
        <f>IF((Saisie!DN15&lt;&gt;"")*(Saisie!DN$8=Service!$F$5),1,0)</f>
        <v>0</v>
      </c>
      <c r="DO55" s="11">
        <f>IF((Saisie!DO15&lt;&gt;"")*(Saisie!DO$8=Service!$F$5),1,0)</f>
        <v>0</v>
      </c>
      <c r="DP55" s="11">
        <f>IF((Saisie!DP15&lt;&gt;"")*(Saisie!DP$8=Service!$F$5),1,0)</f>
        <v>0</v>
      </c>
      <c r="DQ55">
        <f>SUM(C55:DP55)</f>
        <v>0</v>
      </c>
    </row>
    <row r="56" spans="2:122" x14ac:dyDescent="0.25">
      <c r="C56" s="11">
        <f>IF((Saisie!C16&lt;&gt;"")*(Saisie!C$8=Service!$F$5),1,0)</f>
        <v>0</v>
      </c>
      <c r="D56" s="11">
        <f>IF((Saisie!D16&lt;&gt;"")*(Saisie!D$8=Service!$F$5),1,0)</f>
        <v>0</v>
      </c>
      <c r="E56" s="11">
        <f>IF((Saisie!E16&lt;&gt;"")*(Saisie!E$8=Service!$F$5),1,0)</f>
        <v>0</v>
      </c>
      <c r="F56" s="11">
        <f>IF((Saisie!F16&lt;&gt;"")*(Saisie!F$8=Service!$F$5),1,0)</f>
        <v>0</v>
      </c>
      <c r="G56" s="11">
        <f>IF((Saisie!G16&lt;&gt;"")*(Saisie!G$8=Service!$F$5),1,0)</f>
        <v>0</v>
      </c>
      <c r="H56" s="11">
        <f>IF((Saisie!H16&lt;&gt;"")*(Saisie!H$8=Service!$F$5),1,0)</f>
        <v>0</v>
      </c>
      <c r="I56" s="11">
        <f>IF((Saisie!I16&lt;&gt;"")*(Saisie!I$8=Service!$F$5),1,0)</f>
        <v>0</v>
      </c>
      <c r="J56" s="11">
        <f>IF((Saisie!J16&lt;&gt;"")*(Saisie!J$8=Service!$F$5),1,0)</f>
        <v>0</v>
      </c>
      <c r="K56" s="11">
        <f>IF((Saisie!K16&lt;&gt;"")*(Saisie!K$8=Service!$F$5),1,0)</f>
        <v>0</v>
      </c>
      <c r="L56" s="11">
        <f>IF((Saisie!L16&lt;&gt;"")*(Saisie!L$8=Service!$F$5),1,0)</f>
        <v>0</v>
      </c>
      <c r="M56" s="11">
        <f>IF((Saisie!M16&lt;&gt;"")*(Saisie!M$8=Service!$F$5),1,0)</f>
        <v>0</v>
      </c>
      <c r="N56" s="11">
        <f>IF((Saisie!N16&lt;&gt;"")*(Saisie!N$8=Service!$F$5),1,0)</f>
        <v>0</v>
      </c>
      <c r="O56" s="11">
        <f>IF((Saisie!O16&lt;&gt;"")*(Saisie!O$8=Service!$F$5),1,0)</f>
        <v>0</v>
      </c>
      <c r="P56" s="11">
        <f>IF((Saisie!P16&lt;&gt;"")*(Saisie!P$8=Service!$F$5),1,0)</f>
        <v>0</v>
      </c>
      <c r="Q56" s="11">
        <f>IF((Saisie!Q16&lt;&gt;"")*(Saisie!Q$8=Service!$F$5),1,0)</f>
        <v>0</v>
      </c>
      <c r="R56" s="11">
        <f>IF((Saisie!R16&lt;&gt;"")*(Saisie!R$8=Service!$F$5),1,0)</f>
        <v>0</v>
      </c>
      <c r="S56" s="11">
        <f>IF((Saisie!S16&lt;&gt;"")*(Saisie!S$8=Service!$F$5),1,0)</f>
        <v>0</v>
      </c>
      <c r="T56" s="11">
        <f>IF((Saisie!T16&lt;&gt;"")*(Saisie!T$8=Service!$F$5),1,0)</f>
        <v>0</v>
      </c>
      <c r="U56" s="11">
        <f>IF((Saisie!U16&lt;&gt;"")*(Saisie!U$8=Service!$F$5),1,0)</f>
        <v>0</v>
      </c>
      <c r="V56" s="11">
        <f>IF((Saisie!V16&lt;&gt;"")*(Saisie!V$8=Service!$F$5),1,0)</f>
        <v>0</v>
      </c>
      <c r="W56" s="11">
        <f>IF((Saisie!W16&lt;&gt;"")*(Saisie!W$8=Service!$F$5),1,0)</f>
        <v>0</v>
      </c>
      <c r="X56" s="11">
        <f>IF((Saisie!X16&lt;&gt;"")*(Saisie!X$8=Service!$F$5),1,0)</f>
        <v>0</v>
      </c>
      <c r="Y56" s="11">
        <f>IF((Saisie!Y16&lt;&gt;"")*(Saisie!Y$8=Service!$F$5),1,0)</f>
        <v>0</v>
      </c>
      <c r="Z56" s="11">
        <f>IF((Saisie!Z16&lt;&gt;"")*(Saisie!Z$8=Service!$F$5),1,0)</f>
        <v>0</v>
      </c>
      <c r="AA56" s="11">
        <f>IF((Saisie!AA16&lt;&gt;"")*(Saisie!AA$8=Service!$F$5),1,0)</f>
        <v>0</v>
      </c>
      <c r="AB56" s="11">
        <f>IF((Saisie!AB16&lt;&gt;"")*(Saisie!AB$8=Service!$F$5),1,0)</f>
        <v>0</v>
      </c>
      <c r="AC56" s="11">
        <f>IF((Saisie!AC16&lt;&gt;"")*(Saisie!AC$8=Service!$F$5),1,0)</f>
        <v>0</v>
      </c>
      <c r="AD56" s="11">
        <f>IF((Saisie!AD16&lt;&gt;"")*(Saisie!AD$8=Service!$F$5),1,0)</f>
        <v>0</v>
      </c>
      <c r="AE56" s="11">
        <f>IF((Saisie!AE16&lt;&gt;"")*(Saisie!AE$8=Service!$F$5),1,0)</f>
        <v>0</v>
      </c>
      <c r="AF56" s="11">
        <f>IF((Saisie!AF16&lt;&gt;"")*(Saisie!AF$8=Service!$F$5),1,0)</f>
        <v>0</v>
      </c>
      <c r="AG56" s="11">
        <f>IF((Saisie!AG16&lt;&gt;"")*(Saisie!AG$8=Service!$F$5),1,0)</f>
        <v>0</v>
      </c>
      <c r="AH56" s="11">
        <f>IF((Saisie!AH16&lt;&gt;"")*(Saisie!AH$8=Service!$F$5),1,0)</f>
        <v>0</v>
      </c>
      <c r="AI56" s="11">
        <f>IF((Saisie!AI16&lt;&gt;"")*(Saisie!AI$8=Service!$F$5),1,0)</f>
        <v>0</v>
      </c>
      <c r="AJ56" s="11">
        <f>IF((Saisie!AJ16&lt;&gt;"")*(Saisie!AJ$8=Service!$F$5),1,0)</f>
        <v>0</v>
      </c>
      <c r="AK56" s="11">
        <f>IF((Saisie!AK16&lt;&gt;"")*(Saisie!AK$8=Service!$F$5),1,0)</f>
        <v>0</v>
      </c>
      <c r="AL56" s="11">
        <f>IF((Saisie!AL16&lt;&gt;"")*(Saisie!AL$8=Service!$F$5),1,0)</f>
        <v>0</v>
      </c>
      <c r="AM56" s="11">
        <f>IF((Saisie!AM16&lt;&gt;"")*(Saisie!AM$8=Service!$F$5),1,0)</f>
        <v>0</v>
      </c>
      <c r="AN56" s="11">
        <f>IF((Saisie!AN16&lt;&gt;"")*(Saisie!AN$8=Service!$F$5),1,0)</f>
        <v>0</v>
      </c>
      <c r="AO56" s="11">
        <f>IF((Saisie!AO16&lt;&gt;"")*(Saisie!AO$8=Service!$F$5),1,0)</f>
        <v>0</v>
      </c>
      <c r="AP56" s="11">
        <f>IF((Saisie!AP16&lt;&gt;"")*(Saisie!AP$8=Service!$F$5),1,0)</f>
        <v>0</v>
      </c>
      <c r="AQ56" s="11">
        <f>IF((Saisie!AQ16&lt;&gt;"")*(Saisie!AQ$8=Service!$F$5),1,0)</f>
        <v>0</v>
      </c>
      <c r="AR56" s="11">
        <f>IF((Saisie!AR16&lt;&gt;"")*(Saisie!AR$8=Service!$F$5),1,0)</f>
        <v>0</v>
      </c>
      <c r="AS56" s="11">
        <f>IF((Saisie!AS16&lt;&gt;"")*(Saisie!AS$8=Service!$F$5),1,0)</f>
        <v>0</v>
      </c>
      <c r="AT56" s="11">
        <f>IF((Saisie!AT16&lt;&gt;"")*(Saisie!AT$8=Service!$F$5),1,0)</f>
        <v>0</v>
      </c>
      <c r="AU56" s="11">
        <f>IF((Saisie!AU16&lt;&gt;"")*(Saisie!AU$8=Service!$F$5),1,0)</f>
        <v>0</v>
      </c>
      <c r="AV56" s="11">
        <f>IF((Saisie!AV16&lt;&gt;"")*(Saisie!AV$8=Service!$F$5),1,0)</f>
        <v>0</v>
      </c>
      <c r="AW56" s="11">
        <f>IF((Saisie!AW16&lt;&gt;"")*(Saisie!AW$8=Service!$F$5),1,0)</f>
        <v>0</v>
      </c>
      <c r="AX56" s="11">
        <f>IF((Saisie!AX16&lt;&gt;"")*(Saisie!AX$8=Service!$F$5),1,0)</f>
        <v>0</v>
      </c>
      <c r="AY56" s="11">
        <f>IF((Saisie!AY16&lt;&gt;"")*(Saisie!AY$8=Service!$F$5),1,0)</f>
        <v>0</v>
      </c>
      <c r="AZ56" s="11">
        <f>IF((Saisie!AZ16&lt;&gt;"")*(Saisie!AZ$8=Service!$F$5),1,0)</f>
        <v>0</v>
      </c>
      <c r="BA56" s="11">
        <f>IF((Saisie!BA16&lt;&gt;"")*(Saisie!BA$8=Service!$F$5),1,0)</f>
        <v>0</v>
      </c>
      <c r="BB56" s="11">
        <f>IF((Saisie!BB16&lt;&gt;"")*(Saisie!BB$8=Service!$F$5),1,0)</f>
        <v>0</v>
      </c>
      <c r="BC56" s="11">
        <f>IF((Saisie!BC16&lt;&gt;"")*(Saisie!BC$8=Service!$F$5),1,0)</f>
        <v>0</v>
      </c>
      <c r="BD56" s="11">
        <f>IF((Saisie!BD16&lt;&gt;"")*(Saisie!BD$8=Service!$F$5),1,0)</f>
        <v>0</v>
      </c>
      <c r="BE56" s="11">
        <f>IF((Saisie!BE16&lt;&gt;"")*(Saisie!BE$8=Service!$F$5),1,0)</f>
        <v>0</v>
      </c>
      <c r="BF56" s="11">
        <f>IF((Saisie!BF16&lt;&gt;"")*(Saisie!BF$8=Service!$F$5),1,0)</f>
        <v>0</v>
      </c>
      <c r="BG56" s="11">
        <f>IF((Saisie!BG16&lt;&gt;"")*(Saisie!BG$8=Service!$F$5),1,0)</f>
        <v>0</v>
      </c>
      <c r="BH56" s="11">
        <f>IF((Saisie!BH16&lt;&gt;"")*(Saisie!BH$8=Service!$F$5),1,0)</f>
        <v>0</v>
      </c>
      <c r="BI56" s="11">
        <f>IF((Saisie!BI16&lt;&gt;"")*(Saisie!BI$8=Service!$F$5),1,0)</f>
        <v>0</v>
      </c>
      <c r="BJ56" s="11">
        <f>IF((Saisie!BJ16&lt;&gt;"")*(Saisie!BJ$8=Service!$F$5),1,0)</f>
        <v>0</v>
      </c>
      <c r="BK56" s="11">
        <f>IF((Saisie!BK16&lt;&gt;"")*(Saisie!BK$8=Service!$F$5),1,0)</f>
        <v>0</v>
      </c>
      <c r="BL56" s="11">
        <f>IF((Saisie!BL16&lt;&gt;"")*(Saisie!BL$8=Service!$F$5),1,0)</f>
        <v>0</v>
      </c>
      <c r="BM56" s="11">
        <f>IF((Saisie!BM16&lt;&gt;"")*(Saisie!BM$8=Service!$F$5),1,0)</f>
        <v>0</v>
      </c>
      <c r="BN56" s="11">
        <f>IF((Saisie!BN16&lt;&gt;"")*(Saisie!BN$8=Service!$F$5),1,0)</f>
        <v>0</v>
      </c>
      <c r="BO56" s="11">
        <f>IF((Saisie!BO16&lt;&gt;"")*(Saisie!BO$8=Service!$F$5),1,0)</f>
        <v>0</v>
      </c>
      <c r="BP56" s="11">
        <f>IF((Saisie!BP16&lt;&gt;"")*(Saisie!BP$8=Service!$F$5),1,0)</f>
        <v>0</v>
      </c>
      <c r="BQ56" s="11">
        <f>IF((Saisie!BQ16&lt;&gt;"")*(Saisie!BQ$8=Service!$F$5),1,0)</f>
        <v>0</v>
      </c>
      <c r="BR56" s="11">
        <f>IF((Saisie!BR16&lt;&gt;"")*(Saisie!BR$8=Service!$F$5),1,0)</f>
        <v>0</v>
      </c>
      <c r="BS56" s="11">
        <f>IF((Saisie!BS16&lt;&gt;"")*(Saisie!BS$8=Service!$F$5),1,0)</f>
        <v>0</v>
      </c>
      <c r="BT56" s="11">
        <f>IF((Saisie!BT16&lt;&gt;"")*(Saisie!BT$8=Service!$F$5),1,0)</f>
        <v>0</v>
      </c>
      <c r="BU56" s="11">
        <f>IF((Saisie!BU16&lt;&gt;"")*(Saisie!BU$8=Service!$F$5),1,0)</f>
        <v>0</v>
      </c>
      <c r="BV56" s="11">
        <f>IF((Saisie!BV16&lt;&gt;"")*(Saisie!BV$8=Service!$F$5),1,0)</f>
        <v>0</v>
      </c>
      <c r="BW56" s="11">
        <f>IF((Saisie!BW16&lt;&gt;"")*(Saisie!BW$8=Service!$F$5),1,0)</f>
        <v>0</v>
      </c>
      <c r="BX56" s="11">
        <f>IF((Saisie!BX16&lt;&gt;"")*(Saisie!BX$8=Service!$F$5),1,0)</f>
        <v>0</v>
      </c>
      <c r="BY56" s="11">
        <f>IF((Saisie!BY16&lt;&gt;"")*(Saisie!BY$8=Service!$F$5),1,0)</f>
        <v>0</v>
      </c>
      <c r="BZ56" s="11">
        <f>IF((Saisie!BZ16&lt;&gt;"")*(Saisie!BZ$8=Service!$F$5),1,0)</f>
        <v>0</v>
      </c>
      <c r="CA56" s="11">
        <f>IF((Saisie!CA16&lt;&gt;"")*(Saisie!CA$8=Service!$F$5),1,0)</f>
        <v>0</v>
      </c>
      <c r="CB56" s="11">
        <f>IF((Saisie!CB16&lt;&gt;"")*(Saisie!CB$8=Service!$F$5),1,0)</f>
        <v>0</v>
      </c>
      <c r="CC56" s="11">
        <f>IF((Saisie!CC16&lt;&gt;"")*(Saisie!CC$8=Service!$F$5),1,0)</f>
        <v>0</v>
      </c>
      <c r="CD56" s="11">
        <f>IF((Saisie!CD16&lt;&gt;"")*(Saisie!CD$8=Service!$F$5),1,0)</f>
        <v>0</v>
      </c>
      <c r="CE56" s="11">
        <f>IF((Saisie!CE16&lt;&gt;"")*(Saisie!CE$8=Service!$F$5),1,0)</f>
        <v>0</v>
      </c>
      <c r="CF56" s="11">
        <f>IF((Saisie!CF16&lt;&gt;"")*(Saisie!CF$8=Service!$F$5),1,0)</f>
        <v>0</v>
      </c>
      <c r="CG56" s="11">
        <f>IF((Saisie!CG16&lt;&gt;"")*(Saisie!CG$8=Service!$F$5),1,0)</f>
        <v>0</v>
      </c>
      <c r="CH56" s="11">
        <f>IF((Saisie!CH16&lt;&gt;"")*(Saisie!CH$8=Service!$F$5),1,0)</f>
        <v>0</v>
      </c>
      <c r="CI56" s="11">
        <f>IF((Saisie!CI16&lt;&gt;"")*(Saisie!CI$8=Service!$F$5),1,0)</f>
        <v>0</v>
      </c>
      <c r="CJ56" s="11">
        <f>IF((Saisie!CJ16&lt;&gt;"")*(Saisie!CJ$8=Service!$F$5),1,0)</f>
        <v>0</v>
      </c>
      <c r="CK56" s="11">
        <f>IF((Saisie!CK16&lt;&gt;"")*(Saisie!CK$8=Service!$F$5),1,0)</f>
        <v>0</v>
      </c>
      <c r="CL56" s="11">
        <f>IF((Saisie!CL16&lt;&gt;"")*(Saisie!CL$8=Service!$F$5),1,0)</f>
        <v>0</v>
      </c>
      <c r="CM56" s="11">
        <f>IF((Saisie!CM16&lt;&gt;"")*(Saisie!CM$8=Service!$F$5),1,0)</f>
        <v>0</v>
      </c>
      <c r="CN56" s="11">
        <f>IF((Saisie!CN16&lt;&gt;"")*(Saisie!CN$8=Service!$F$5),1,0)</f>
        <v>0</v>
      </c>
      <c r="CO56" s="11">
        <f>IF((Saisie!CO16&lt;&gt;"")*(Saisie!CO$8=Service!$F$5),1,0)</f>
        <v>0</v>
      </c>
      <c r="CP56" s="11">
        <f>IF((Saisie!CP16&lt;&gt;"")*(Saisie!CP$8=Service!$F$5),1,0)</f>
        <v>0</v>
      </c>
      <c r="CQ56" s="11">
        <f>IF((Saisie!CQ16&lt;&gt;"")*(Saisie!CQ$8=Service!$F$5),1,0)</f>
        <v>0</v>
      </c>
      <c r="CR56" s="11">
        <f>IF((Saisie!CR16&lt;&gt;"")*(Saisie!CR$8=Service!$F$5),1,0)</f>
        <v>0</v>
      </c>
      <c r="CS56" s="11">
        <f>IF((Saisie!CS16&lt;&gt;"")*(Saisie!CS$8=Service!$F$5),1,0)</f>
        <v>0</v>
      </c>
      <c r="CT56" s="11">
        <f>IF((Saisie!CT16&lt;&gt;"")*(Saisie!CT$8=Service!$F$5),1,0)</f>
        <v>0</v>
      </c>
      <c r="CU56" s="11">
        <f>IF((Saisie!CU16&lt;&gt;"")*(Saisie!CU$8=Service!$F$5),1,0)</f>
        <v>0</v>
      </c>
      <c r="CV56" s="11">
        <f>IF((Saisie!CV16&lt;&gt;"")*(Saisie!CV$8=Service!$F$5),1,0)</f>
        <v>0</v>
      </c>
      <c r="CW56" s="11">
        <f>IF((Saisie!CW16&lt;&gt;"")*(Saisie!CW$8=Service!$F$5),1,0)</f>
        <v>0</v>
      </c>
      <c r="CX56" s="11">
        <f>IF((Saisie!CX16&lt;&gt;"")*(Saisie!CX$8=Service!$F$5),1,0)</f>
        <v>0</v>
      </c>
      <c r="CY56" s="11">
        <f>IF((Saisie!CY16&lt;&gt;"")*(Saisie!CY$8=Service!$F$5),1,0)</f>
        <v>0</v>
      </c>
      <c r="CZ56" s="11">
        <f>IF((Saisie!CZ16&lt;&gt;"")*(Saisie!CZ$8=Service!$F$5),1,0)</f>
        <v>0</v>
      </c>
      <c r="DA56" s="11">
        <f>IF((Saisie!DA16&lt;&gt;"")*(Saisie!DA$8=Service!$F$5),1,0)</f>
        <v>0</v>
      </c>
      <c r="DB56" s="11">
        <f>IF((Saisie!DB16&lt;&gt;"")*(Saisie!DB$8=Service!$F$5),1,0)</f>
        <v>0</v>
      </c>
      <c r="DC56" s="11">
        <f>IF((Saisie!DC16&lt;&gt;"")*(Saisie!DC$8=Service!$F$5),1,0)</f>
        <v>0</v>
      </c>
      <c r="DD56" s="11">
        <f>IF((Saisie!DD16&lt;&gt;"")*(Saisie!DD$8=Service!$F$5),1,0)</f>
        <v>0</v>
      </c>
      <c r="DE56" s="11">
        <f>IF((Saisie!DE16&lt;&gt;"")*(Saisie!DE$8=Service!$F$5),1,0)</f>
        <v>0</v>
      </c>
      <c r="DF56" s="11">
        <f>IF((Saisie!DF16&lt;&gt;"")*(Saisie!DF$8=Service!$F$5),1,0)</f>
        <v>0</v>
      </c>
      <c r="DG56" s="11">
        <f>IF((Saisie!DG16&lt;&gt;"")*(Saisie!DG$8=Service!$F$5),1,0)</f>
        <v>0</v>
      </c>
      <c r="DH56" s="11">
        <f>IF((Saisie!DH16&lt;&gt;"")*(Saisie!DH$8=Service!$F$5),1,0)</f>
        <v>0</v>
      </c>
      <c r="DI56" s="11">
        <f>IF((Saisie!DI16&lt;&gt;"")*(Saisie!DI$8=Service!$F$5),1,0)</f>
        <v>0</v>
      </c>
      <c r="DJ56" s="11">
        <f>IF((Saisie!DJ16&lt;&gt;"")*(Saisie!DJ$8=Service!$F$5),1,0)</f>
        <v>0</v>
      </c>
      <c r="DK56" s="11">
        <f>IF((Saisie!DK16&lt;&gt;"")*(Saisie!DK$8=Service!$F$5),1,0)</f>
        <v>0</v>
      </c>
      <c r="DL56" s="11">
        <f>IF((Saisie!DL16&lt;&gt;"")*(Saisie!DL$8=Service!$F$5),1,0)</f>
        <v>0</v>
      </c>
      <c r="DM56" s="11">
        <f>IF((Saisie!DM16&lt;&gt;"")*(Saisie!DM$8=Service!$F$5),1,0)</f>
        <v>0</v>
      </c>
      <c r="DN56" s="11">
        <f>IF((Saisie!DN16&lt;&gt;"")*(Saisie!DN$8=Service!$F$5),1,0)</f>
        <v>0</v>
      </c>
      <c r="DO56" s="11">
        <f>IF((Saisie!DO16&lt;&gt;"")*(Saisie!DO$8=Service!$F$5),1,0)</f>
        <v>0</v>
      </c>
      <c r="DP56" s="11">
        <f>IF((Saisie!DP16&lt;&gt;"")*(Saisie!DP$8=Service!$F$5),1,0)</f>
        <v>0</v>
      </c>
      <c r="DQ56">
        <f t="shared" ref="DQ56:DQ64" si="5">SUM(C56:DP56)</f>
        <v>0</v>
      </c>
    </row>
    <row r="57" spans="2:122" x14ac:dyDescent="0.25">
      <c r="C57" s="11">
        <f>IF((Saisie!C17&lt;&gt;"")*(Saisie!C$8=Service!$F$5),1,0)</f>
        <v>0</v>
      </c>
      <c r="D57" s="11">
        <f>IF((Saisie!D17&lt;&gt;"")*(Saisie!D$8=Service!$F$5),1,0)</f>
        <v>0</v>
      </c>
      <c r="E57" s="11">
        <f>IF((Saisie!E17&lt;&gt;"")*(Saisie!E$8=Service!$F$5),1,0)</f>
        <v>0</v>
      </c>
      <c r="F57" s="11">
        <f>IF((Saisie!F17&lt;&gt;"")*(Saisie!F$8=Service!$F$5),1,0)</f>
        <v>0</v>
      </c>
      <c r="G57" s="11">
        <f>IF((Saisie!G17&lt;&gt;"")*(Saisie!G$8=Service!$F$5),1,0)</f>
        <v>0</v>
      </c>
      <c r="H57" s="11">
        <f>IF((Saisie!H17&lt;&gt;"")*(Saisie!H$8=Service!$F$5),1,0)</f>
        <v>0</v>
      </c>
      <c r="I57" s="11">
        <f>IF((Saisie!I17&lt;&gt;"")*(Saisie!I$8=Service!$F$5),1,0)</f>
        <v>0</v>
      </c>
      <c r="J57" s="11">
        <f>IF((Saisie!J17&lt;&gt;"")*(Saisie!J$8=Service!$F$5),1,0)</f>
        <v>0</v>
      </c>
      <c r="K57" s="11">
        <f>IF((Saisie!K17&lt;&gt;"")*(Saisie!K$8=Service!$F$5),1,0)</f>
        <v>0</v>
      </c>
      <c r="L57" s="11">
        <f>IF((Saisie!L17&lt;&gt;"")*(Saisie!L$8=Service!$F$5),1,0)</f>
        <v>0</v>
      </c>
      <c r="M57" s="11">
        <f>IF((Saisie!M17&lt;&gt;"")*(Saisie!M$8=Service!$F$5),1,0)</f>
        <v>0</v>
      </c>
      <c r="N57" s="11">
        <f>IF((Saisie!N17&lt;&gt;"")*(Saisie!N$8=Service!$F$5),1,0)</f>
        <v>0</v>
      </c>
      <c r="O57" s="11">
        <f>IF((Saisie!O17&lt;&gt;"")*(Saisie!O$8=Service!$F$5),1,0)</f>
        <v>0</v>
      </c>
      <c r="P57" s="11">
        <f>IF((Saisie!P17&lt;&gt;"")*(Saisie!P$8=Service!$F$5),1,0)</f>
        <v>0</v>
      </c>
      <c r="Q57" s="11">
        <f>IF((Saisie!Q17&lt;&gt;"")*(Saisie!Q$8=Service!$F$5),1,0)</f>
        <v>0</v>
      </c>
      <c r="R57" s="11">
        <f>IF((Saisie!R17&lt;&gt;"")*(Saisie!R$8=Service!$F$5),1,0)</f>
        <v>0</v>
      </c>
      <c r="S57" s="11">
        <f>IF((Saisie!S17&lt;&gt;"")*(Saisie!S$8=Service!$F$5),1,0)</f>
        <v>0</v>
      </c>
      <c r="T57" s="11">
        <f>IF((Saisie!T17&lt;&gt;"")*(Saisie!T$8=Service!$F$5),1,0)</f>
        <v>0</v>
      </c>
      <c r="U57" s="11">
        <f>IF((Saisie!U17&lt;&gt;"")*(Saisie!U$8=Service!$F$5),1,0)</f>
        <v>0</v>
      </c>
      <c r="V57" s="11">
        <f>IF((Saisie!V17&lt;&gt;"")*(Saisie!V$8=Service!$F$5),1,0)</f>
        <v>0</v>
      </c>
      <c r="W57" s="11">
        <f>IF((Saisie!W17&lt;&gt;"")*(Saisie!W$8=Service!$F$5),1,0)</f>
        <v>0</v>
      </c>
      <c r="X57" s="11">
        <f>IF((Saisie!X17&lt;&gt;"")*(Saisie!X$8=Service!$F$5),1,0)</f>
        <v>0</v>
      </c>
      <c r="Y57" s="11">
        <f>IF((Saisie!Y17&lt;&gt;"")*(Saisie!Y$8=Service!$F$5),1,0)</f>
        <v>0</v>
      </c>
      <c r="Z57" s="11">
        <f>IF((Saisie!Z17&lt;&gt;"")*(Saisie!Z$8=Service!$F$5),1,0)</f>
        <v>0</v>
      </c>
      <c r="AA57" s="11">
        <f>IF((Saisie!AA17&lt;&gt;"")*(Saisie!AA$8=Service!$F$5),1,0)</f>
        <v>0</v>
      </c>
      <c r="AB57" s="11">
        <f>IF((Saisie!AB17&lt;&gt;"")*(Saisie!AB$8=Service!$F$5),1,0)</f>
        <v>0</v>
      </c>
      <c r="AC57" s="11">
        <f>IF((Saisie!AC17&lt;&gt;"")*(Saisie!AC$8=Service!$F$5),1,0)</f>
        <v>0</v>
      </c>
      <c r="AD57" s="11">
        <f>IF((Saisie!AD17&lt;&gt;"")*(Saisie!AD$8=Service!$F$5),1,0)</f>
        <v>0</v>
      </c>
      <c r="AE57" s="11">
        <f>IF((Saisie!AE17&lt;&gt;"")*(Saisie!AE$8=Service!$F$5),1,0)</f>
        <v>0</v>
      </c>
      <c r="AF57" s="11">
        <f>IF((Saisie!AF17&lt;&gt;"")*(Saisie!AF$8=Service!$F$5),1,0)</f>
        <v>0</v>
      </c>
      <c r="AG57" s="11">
        <f>IF((Saisie!AG17&lt;&gt;"")*(Saisie!AG$8=Service!$F$5),1,0)</f>
        <v>0</v>
      </c>
      <c r="AH57" s="11">
        <f>IF((Saisie!AH17&lt;&gt;"")*(Saisie!AH$8=Service!$F$5),1,0)</f>
        <v>0</v>
      </c>
      <c r="AI57" s="11">
        <f>IF((Saisie!AI17&lt;&gt;"")*(Saisie!AI$8=Service!$F$5),1,0)</f>
        <v>0</v>
      </c>
      <c r="AJ57" s="11">
        <f>IF((Saisie!AJ17&lt;&gt;"")*(Saisie!AJ$8=Service!$F$5),1,0)</f>
        <v>0</v>
      </c>
      <c r="AK57" s="11">
        <f>IF((Saisie!AK17&lt;&gt;"")*(Saisie!AK$8=Service!$F$5),1,0)</f>
        <v>0</v>
      </c>
      <c r="AL57" s="11">
        <f>IF((Saisie!AL17&lt;&gt;"")*(Saisie!AL$8=Service!$F$5),1,0)</f>
        <v>0</v>
      </c>
      <c r="AM57" s="11">
        <f>IF((Saisie!AM17&lt;&gt;"")*(Saisie!AM$8=Service!$F$5),1,0)</f>
        <v>0</v>
      </c>
      <c r="AN57" s="11">
        <f>IF((Saisie!AN17&lt;&gt;"")*(Saisie!AN$8=Service!$F$5),1,0)</f>
        <v>0</v>
      </c>
      <c r="AO57" s="11">
        <f>IF((Saisie!AO17&lt;&gt;"")*(Saisie!AO$8=Service!$F$5),1,0)</f>
        <v>0</v>
      </c>
      <c r="AP57" s="11">
        <f>IF((Saisie!AP17&lt;&gt;"")*(Saisie!AP$8=Service!$F$5),1,0)</f>
        <v>0</v>
      </c>
      <c r="AQ57" s="11">
        <f>IF((Saisie!AQ17&lt;&gt;"")*(Saisie!AQ$8=Service!$F$5),1,0)</f>
        <v>0</v>
      </c>
      <c r="AR57" s="11">
        <f>IF((Saisie!AR17&lt;&gt;"")*(Saisie!AR$8=Service!$F$5),1,0)</f>
        <v>0</v>
      </c>
      <c r="AS57" s="11">
        <f>IF((Saisie!AS17&lt;&gt;"")*(Saisie!AS$8=Service!$F$5),1,0)</f>
        <v>0</v>
      </c>
      <c r="AT57" s="11">
        <f>IF((Saisie!AT17&lt;&gt;"")*(Saisie!AT$8=Service!$F$5),1,0)</f>
        <v>0</v>
      </c>
      <c r="AU57" s="11">
        <f>IF((Saisie!AU17&lt;&gt;"")*(Saisie!AU$8=Service!$F$5),1,0)</f>
        <v>0</v>
      </c>
      <c r="AV57" s="11">
        <f>IF((Saisie!AV17&lt;&gt;"")*(Saisie!AV$8=Service!$F$5),1,0)</f>
        <v>0</v>
      </c>
      <c r="AW57" s="11">
        <f>IF((Saisie!AW17&lt;&gt;"")*(Saisie!AW$8=Service!$F$5),1,0)</f>
        <v>0</v>
      </c>
      <c r="AX57" s="11">
        <f>IF((Saisie!AX17&lt;&gt;"")*(Saisie!AX$8=Service!$F$5),1,0)</f>
        <v>0</v>
      </c>
      <c r="AY57" s="11">
        <f>IF((Saisie!AY17&lt;&gt;"")*(Saisie!AY$8=Service!$F$5),1,0)</f>
        <v>0</v>
      </c>
      <c r="AZ57" s="11">
        <f>IF((Saisie!AZ17&lt;&gt;"")*(Saisie!AZ$8=Service!$F$5),1,0)</f>
        <v>0</v>
      </c>
      <c r="BA57" s="11">
        <f>IF((Saisie!BA17&lt;&gt;"")*(Saisie!BA$8=Service!$F$5),1,0)</f>
        <v>0</v>
      </c>
      <c r="BB57" s="11">
        <f>IF((Saisie!BB17&lt;&gt;"")*(Saisie!BB$8=Service!$F$5),1,0)</f>
        <v>0</v>
      </c>
      <c r="BC57" s="11">
        <f>IF((Saisie!BC17&lt;&gt;"")*(Saisie!BC$8=Service!$F$5),1,0)</f>
        <v>0</v>
      </c>
      <c r="BD57" s="11">
        <f>IF((Saisie!BD17&lt;&gt;"")*(Saisie!BD$8=Service!$F$5),1,0)</f>
        <v>0</v>
      </c>
      <c r="BE57" s="11">
        <f>IF((Saisie!BE17&lt;&gt;"")*(Saisie!BE$8=Service!$F$5),1,0)</f>
        <v>0</v>
      </c>
      <c r="BF57" s="11">
        <f>IF((Saisie!BF17&lt;&gt;"")*(Saisie!BF$8=Service!$F$5),1,0)</f>
        <v>0</v>
      </c>
      <c r="BG57" s="11">
        <f>IF((Saisie!BG17&lt;&gt;"")*(Saisie!BG$8=Service!$F$5),1,0)</f>
        <v>0</v>
      </c>
      <c r="BH57" s="11">
        <f>IF((Saisie!BH17&lt;&gt;"")*(Saisie!BH$8=Service!$F$5),1,0)</f>
        <v>0</v>
      </c>
      <c r="BI57" s="11">
        <f>IF((Saisie!BI17&lt;&gt;"")*(Saisie!BI$8=Service!$F$5),1,0)</f>
        <v>0</v>
      </c>
      <c r="BJ57" s="11">
        <f>IF((Saisie!BJ17&lt;&gt;"")*(Saisie!BJ$8=Service!$F$5),1,0)</f>
        <v>0</v>
      </c>
      <c r="BK57" s="11">
        <f>IF((Saisie!BK17&lt;&gt;"")*(Saisie!BK$8=Service!$F$5),1,0)</f>
        <v>0</v>
      </c>
      <c r="BL57" s="11">
        <f>IF((Saisie!BL17&lt;&gt;"")*(Saisie!BL$8=Service!$F$5),1,0)</f>
        <v>0</v>
      </c>
      <c r="BM57" s="11">
        <f>IF((Saisie!BM17&lt;&gt;"")*(Saisie!BM$8=Service!$F$5),1,0)</f>
        <v>0</v>
      </c>
      <c r="BN57" s="11">
        <f>IF((Saisie!BN17&lt;&gt;"")*(Saisie!BN$8=Service!$F$5),1,0)</f>
        <v>0</v>
      </c>
      <c r="BO57" s="11">
        <f>IF((Saisie!BO17&lt;&gt;"")*(Saisie!BO$8=Service!$F$5),1,0)</f>
        <v>0</v>
      </c>
      <c r="BP57" s="11">
        <f>IF((Saisie!BP17&lt;&gt;"")*(Saisie!BP$8=Service!$F$5),1,0)</f>
        <v>0</v>
      </c>
      <c r="BQ57" s="11">
        <f>IF((Saisie!BQ17&lt;&gt;"")*(Saisie!BQ$8=Service!$F$5),1,0)</f>
        <v>0</v>
      </c>
      <c r="BR57" s="11">
        <f>IF((Saisie!BR17&lt;&gt;"")*(Saisie!BR$8=Service!$F$5),1,0)</f>
        <v>0</v>
      </c>
      <c r="BS57" s="11">
        <f>IF((Saisie!BS17&lt;&gt;"")*(Saisie!BS$8=Service!$F$5),1,0)</f>
        <v>0</v>
      </c>
      <c r="BT57" s="11">
        <f>IF((Saisie!BT17&lt;&gt;"")*(Saisie!BT$8=Service!$F$5),1,0)</f>
        <v>0</v>
      </c>
      <c r="BU57" s="11">
        <f>IF((Saisie!BU17&lt;&gt;"")*(Saisie!BU$8=Service!$F$5),1,0)</f>
        <v>0</v>
      </c>
      <c r="BV57" s="11">
        <f>IF((Saisie!BV17&lt;&gt;"")*(Saisie!BV$8=Service!$F$5),1,0)</f>
        <v>0</v>
      </c>
      <c r="BW57" s="11">
        <f>IF((Saisie!BW17&lt;&gt;"")*(Saisie!BW$8=Service!$F$5),1,0)</f>
        <v>0</v>
      </c>
      <c r="BX57" s="11">
        <f>IF((Saisie!BX17&lt;&gt;"")*(Saisie!BX$8=Service!$F$5),1,0)</f>
        <v>0</v>
      </c>
      <c r="BY57" s="11">
        <f>IF((Saisie!BY17&lt;&gt;"")*(Saisie!BY$8=Service!$F$5),1,0)</f>
        <v>0</v>
      </c>
      <c r="BZ57" s="11">
        <f>IF((Saisie!BZ17&lt;&gt;"")*(Saisie!BZ$8=Service!$F$5),1,0)</f>
        <v>0</v>
      </c>
      <c r="CA57" s="11">
        <f>IF((Saisie!CA17&lt;&gt;"")*(Saisie!CA$8=Service!$F$5),1,0)</f>
        <v>0</v>
      </c>
      <c r="CB57" s="11">
        <f>IF((Saisie!CB17&lt;&gt;"")*(Saisie!CB$8=Service!$F$5),1,0)</f>
        <v>0</v>
      </c>
      <c r="CC57" s="11">
        <f>IF((Saisie!CC17&lt;&gt;"")*(Saisie!CC$8=Service!$F$5),1,0)</f>
        <v>0</v>
      </c>
      <c r="CD57" s="11">
        <f>IF((Saisie!CD17&lt;&gt;"")*(Saisie!CD$8=Service!$F$5),1,0)</f>
        <v>0</v>
      </c>
      <c r="CE57" s="11">
        <f>IF((Saisie!CE17&lt;&gt;"")*(Saisie!CE$8=Service!$F$5),1,0)</f>
        <v>0</v>
      </c>
      <c r="CF57" s="11">
        <f>IF((Saisie!CF17&lt;&gt;"")*(Saisie!CF$8=Service!$F$5),1,0)</f>
        <v>0</v>
      </c>
      <c r="CG57" s="11">
        <f>IF((Saisie!CG17&lt;&gt;"")*(Saisie!CG$8=Service!$F$5),1,0)</f>
        <v>0</v>
      </c>
      <c r="CH57" s="11">
        <f>IF((Saisie!CH17&lt;&gt;"")*(Saisie!CH$8=Service!$F$5),1,0)</f>
        <v>0</v>
      </c>
      <c r="CI57" s="11">
        <f>IF((Saisie!CI17&lt;&gt;"")*(Saisie!CI$8=Service!$F$5),1,0)</f>
        <v>0</v>
      </c>
      <c r="CJ57" s="11">
        <f>IF((Saisie!CJ17&lt;&gt;"")*(Saisie!CJ$8=Service!$F$5),1,0)</f>
        <v>0</v>
      </c>
      <c r="CK57" s="11">
        <f>IF((Saisie!CK17&lt;&gt;"")*(Saisie!CK$8=Service!$F$5),1,0)</f>
        <v>0</v>
      </c>
      <c r="CL57" s="11">
        <f>IF((Saisie!CL17&lt;&gt;"")*(Saisie!CL$8=Service!$F$5),1,0)</f>
        <v>0</v>
      </c>
      <c r="CM57" s="11">
        <f>IF((Saisie!CM17&lt;&gt;"")*(Saisie!CM$8=Service!$F$5),1,0)</f>
        <v>0</v>
      </c>
      <c r="CN57" s="11">
        <f>IF((Saisie!CN17&lt;&gt;"")*(Saisie!CN$8=Service!$F$5),1,0)</f>
        <v>0</v>
      </c>
      <c r="CO57" s="11">
        <f>IF((Saisie!CO17&lt;&gt;"")*(Saisie!CO$8=Service!$F$5),1,0)</f>
        <v>0</v>
      </c>
      <c r="CP57" s="11">
        <f>IF((Saisie!CP17&lt;&gt;"")*(Saisie!CP$8=Service!$F$5),1,0)</f>
        <v>0</v>
      </c>
      <c r="CQ57" s="11">
        <f>IF((Saisie!CQ17&lt;&gt;"")*(Saisie!CQ$8=Service!$F$5),1,0)</f>
        <v>0</v>
      </c>
      <c r="CR57" s="11">
        <f>IF((Saisie!CR17&lt;&gt;"")*(Saisie!CR$8=Service!$F$5),1,0)</f>
        <v>0</v>
      </c>
      <c r="CS57" s="11">
        <f>IF((Saisie!CS17&lt;&gt;"")*(Saisie!CS$8=Service!$F$5),1,0)</f>
        <v>0</v>
      </c>
      <c r="CT57" s="11">
        <f>IF((Saisie!CT17&lt;&gt;"")*(Saisie!CT$8=Service!$F$5),1,0)</f>
        <v>0</v>
      </c>
      <c r="CU57" s="11">
        <f>IF((Saisie!CU17&lt;&gt;"")*(Saisie!CU$8=Service!$F$5),1,0)</f>
        <v>0</v>
      </c>
      <c r="CV57" s="11">
        <f>IF((Saisie!CV17&lt;&gt;"")*(Saisie!CV$8=Service!$F$5),1,0)</f>
        <v>0</v>
      </c>
      <c r="CW57" s="11">
        <f>IF((Saisie!CW17&lt;&gt;"")*(Saisie!CW$8=Service!$F$5),1,0)</f>
        <v>0</v>
      </c>
      <c r="CX57" s="11">
        <f>IF((Saisie!CX17&lt;&gt;"")*(Saisie!CX$8=Service!$F$5),1,0)</f>
        <v>0</v>
      </c>
      <c r="CY57" s="11">
        <f>IF((Saisie!CY17&lt;&gt;"")*(Saisie!CY$8=Service!$F$5),1,0)</f>
        <v>0</v>
      </c>
      <c r="CZ57" s="11">
        <f>IF((Saisie!CZ17&lt;&gt;"")*(Saisie!CZ$8=Service!$F$5),1,0)</f>
        <v>0</v>
      </c>
      <c r="DA57" s="11">
        <f>IF((Saisie!DA17&lt;&gt;"")*(Saisie!DA$8=Service!$F$5),1,0)</f>
        <v>0</v>
      </c>
      <c r="DB57" s="11">
        <f>IF((Saisie!DB17&lt;&gt;"")*(Saisie!DB$8=Service!$F$5),1,0)</f>
        <v>0</v>
      </c>
      <c r="DC57" s="11">
        <f>IF((Saisie!DC17&lt;&gt;"")*(Saisie!DC$8=Service!$F$5),1,0)</f>
        <v>0</v>
      </c>
      <c r="DD57" s="11">
        <f>IF((Saisie!DD17&lt;&gt;"")*(Saisie!DD$8=Service!$F$5),1,0)</f>
        <v>0</v>
      </c>
      <c r="DE57" s="11">
        <f>IF((Saisie!DE17&lt;&gt;"")*(Saisie!DE$8=Service!$F$5),1,0)</f>
        <v>0</v>
      </c>
      <c r="DF57" s="11">
        <f>IF((Saisie!DF17&lt;&gt;"")*(Saisie!DF$8=Service!$F$5),1,0)</f>
        <v>0</v>
      </c>
      <c r="DG57" s="11">
        <f>IF((Saisie!DG17&lt;&gt;"")*(Saisie!DG$8=Service!$F$5),1,0)</f>
        <v>0</v>
      </c>
      <c r="DH57" s="11">
        <f>IF((Saisie!DH17&lt;&gt;"")*(Saisie!DH$8=Service!$F$5),1,0)</f>
        <v>0</v>
      </c>
      <c r="DI57" s="11">
        <f>IF((Saisie!DI17&lt;&gt;"")*(Saisie!DI$8=Service!$F$5),1,0)</f>
        <v>0</v>
      </c>
      <c r="DJ57" s="11">
        <f>IF((Saisie!DJ17&lt;&gt;"")*(Saisie!DJ$8=Service!$F$5),1,0)</f>
        <v>0</v>
      </c>
      <c r="DK57" s="11">
        <f>IF((Saisie!DK17&lt;&gt;"")*(Saisie!DK$8=Service!$F$5),1,0)</f>
        <v>0</v>
      </c>
      <c r="DL57" s="11">
        <f>IF((Saisie!DL17&lt;&gt;"")*(Saisie!DL$8=Service!$F$5),1,0)</f>
        <v>0</v>
      </c>
      <c r="DM57" s="11">
        <f>IF((Saisie!DM17&lt;&gt;"")*(Saisie!DM$8=Service!$F$5),1,0)</f>
        <v>0</v>
      </c>
      <c r="DN57" s="11">
        <f>IF((Saisie!DN17&lt;&gt;"")*(Saisie!DN$8=Service!$F$5),1,0)</f>
        <v>0</v>
      </c>
      <c r="DO57" s="11">
        <f>IF((Saisie!DO17&lt;&gt;"")*(Saisie!DO$8=Service!$F$5),1,0)</f>
        <v>0</v>
      </c>
      <c r="DP57" s="11">
        <f>IF((Saisie!DP17&lt;&gt;"")*(Saisie!DP$8=Service!$F$5),1,0)</f>
        <v>0</v>
      </c>
      <c r="DQ57">
        <f t="shared" si="5"/>
        <v>0</v>
      </c>
    </row>
    <row r="58" spans="2:122" x14ac:dyDescent="0.25">
      <c r="C58" s="11">
        <f>IF((Saisie!C18&lt;&gt;"")*(Saisie!C$8=Service!$F$5),1,0)</f>
        <v>0</v>
      </c>
      <c r="D58" s="11">
        <f>IF((Saisie!D18&lt;&gt;"")*(Saisie!D$8=Service!$F$5),1,0)</f>
        <v>0</v>
      </c>
      <c r="E58" s="11">
        <f>IF((Saisie!E18&lt;&gt;"")*(Saisie!E$8=Service!$F$5),1,0)</f>
        <v>0</v>
      </c>
      <c r="F58" s="11">
        <f>IF((Saisie!F18&lt;&gt;"")*(Saisie!F$8=Service!$F$5),1,0)</f>
        <v>0</v>
      </c>
      <c r="G58" s="11">
        <f>IF((Saisie!G18&lt;&gt;"")*(Saisie!G$8=Service!$F$5),1,0)</f>
        <v>0</v>
      </c>
      <c r="H58" s="11">
        <f>IF((Saisie!H18&lt;&gt;"")*(Saisie!H$8=Service!$F$5),1,0)</f>
        <v>0</v>
      </c>
      <c r="I58" s="11">
        <f>IF((Saisie!I18&lt;&gt;"")*(Saisie!I$8=Service!$F$5),1,0)</f>
        <v>0</v>
      </c>
      <c r="J58" s="11">
        <f>IF((Saisie!J18&lt;&gt;"")*(Saisie!J$8=Service!$F$5),1,0)</f>
        <v>0</v>
      </c>
      <c r="K58" s="11">
        <f>IF((Saisie!K18&lt;&gt;"")*(Saisie!K$8=Service!$F$5),1,0)</f>
        <v>0</v>
      </c>
      <c r="L58" s="11">
        <f>IF((Saisie!L18&lt;&gt;"")*(Saisie!L$8=Service!$F$5),1,0)</f>
        <v>0</v>
      </c>
      <c r="M58" s="11">
        <f>IF((Saisie!M18&lt;&gt;"")*(Saisie!M$8=Service!$F$5),1,0)</f>
        <v>0</v>
      </c>
      <c r="N58" s="11">
        <f>IF((Saisie!N18&lt;&gt;"")*(Saisie!N$8=Service!$F$5),1,0)</f>
        <v>0</v>
      </c>
      <c r="O58" s="11">
        <f>IF((Saisie!O18&lt;&gt;"")*(Saisie!O$8=Service!$F$5),1,0)</f>
        <v>0</v>
      </c>
      <c r="P58" s="11">
        <f>IF((Saisie!P18&lt;&gt;"")*(Saisie!P$8=Service!$F$5),1,0)</f>
        <v>0</v>
      </c>
      <c r="Q58" s="11">
        <f>IF((Saisie!Q18&lt;&gt;"")*(Saisie!Q$8=Service!$F$5),1,0)</f>
        <v>0</v>
      </c>
      <c r="R58" s="11">
        <f>IF((Saisie!R18&lt;&gt;"")*(Saisie!R$8=Service!$F$5),1,0)</f>
        <v>0</v>
      </c>
      <c r="S58" s="11">
        <f>IF((Saisie!S18&lt;&gt;"")*(Saisie!S$8=Service!$F$5),1,0)</f>
        <v>0</v>
      </c>
      <c r="T58" s="11">
        <f>IF((Saisie!T18&lt;&gt;"")*(Saisie!T$8=Service!$F$5),1,0)</f>
        <v>0</v>
      </c>
      <c r="U58" s="11">
        <f>IF((Saisie!U18&lt;&gt;"")*(Saisie!U$8=Service!$F$5),1,0)</f>
        <v>0</v>
      </c>
      <c r="V58" s="11">
        <f>IF((Saisie!V18&lt;&gt;"")*(Saisie!V$8=Service!$F$5),1,0)</f>
        <v>0</v>
      </c>
      <c r="W58" s="11">
        <f>IF((Saisie!W18&lt;&gt;"")*(Saisie!W$8=Service!$F$5),1,0)</f>
        <v>0</v>
      </c>
      <c r="X58" s="11">
        <f>IF((Saisie!X18&lt;&gt;"")*(Saisie!X$8=Service!$F$5),1,0)</f>
        <v>0</v>
      </c>
      <c r="Y58" s="11">
        <f>IF((Saisie!Y18&lt;&gt;"")*(Saisie!Y$8=Service!$F$5),1,0)</f>
        <v>0</v>
      </c>
      <c r="Z58" s="11">
        <f>IF((Saisie!Z18&lt;&gt;"")*(Saisie!Z$8=Service!$F$5),1,0)</f>
        <v>0</v>
      </c>
      <c r="AA58" s="11">
        <f>IF((Saisie!AA18&lt;&gt;"")*(Saisie!AA$8=Service!$F$5),1,0)</f>
        <v>0</v>
      </c>
      <c r="AB58" s="11">
        <f>IF((Saisie!AB18&lt;&gt;"")*(Saisie!AB$8=Service!$F$5),1,0)</f>
        <v>0</v>
      </c>
      <c r="AC58" s="11">
        <f>IF((Saisie!AC18&lt;&gt;"")*(Saisie!AC$8=Service!$F$5),1,0)</f>
        <v>0</v>
      </c>
      <c r="AD58" s="11">
        <f>IF((Saisie!AD18&lt;&gt;"")*(Saisie!AD$8=Service!$F$5),1,0)</f>
        <v>0</v>
      </c>
      <c r="AE58" s="11">
        <f>IF((Saisie!AE18&lt;&gt;"")*(Saisie!AE$8=Service!$F$5),1,0)</f>
        <v>0</v>
      </c>
      <c r="AF58" s="11">
        <f>IF((Saisie!AF18&lt;&gt;"")*(Saisie!AF$8=Service!$F$5),1,0)</f>
        <v>0</v>
      </c>
      <c r="AG58" s="11">
        <f>IF((Saisie!AG18&lt;&gt;"")*(Saisie!AG$8=Service!$F$5),1,0)</f>
        <v>0</v>
      </c>
      <c r="AH58" s="11">
        <f>IF((Saisie!AH18&lt;&gt;"")*(Saisie!AH$8=Service!$F$5),1,0)</f>
        <v>0</v>
      </c>
      <c r="AI58" s="11">
        <f>IF((Saisie!AI18&lt;&gt;"")*(Saisie!AI$8=Service!$F$5),1,0)</f>
        <v>0</v>
      </c>
      <c r="AJ58" s="11">
        <f>IF((Saisie!AJ18&lt;&gt;"")*(Saisie!AJ$8=Service!$F$5),1,0)</f>
        <v>0</v>
      </c>
      <c r="AK58" s="11">
        <f>IF((Saisie!AK18&lt;&gt;"")*(Saisie!AK$8=Service!$F$5),1,0)</f>
        <v>0</v>
      </c>
      <c r="AL58" s="11">
        <f>IF((Saisie!AL18&lt;&gt;"")*(Saisie!AL$8=Service!$F$5),1,0)</f>
        <v>0</v>
      </c>
      <c r="AM58" s="11">
        <f>IF((Saisie!AM18&lt;&gt;"")*(Saisie!AM$8=Service!$F$5),1,0)</f>
        <v>0</v>
      </c>
      <c r="AN58" s="11">
        <f>IF((Saisie!AN18&lt;&gt;"")*(Saisie!AN$8=Service!$F$5),1,0)</f>
        <v>0</v>
      </c>
      <c r="AO58" s="11">
        <f>IF((Saisie!AO18&lt;&gt;"")*(Saisie!AO$8=Service!$F$5),1,0)</f>
        <v>0</v>
      </c>
      <c r="AP58" s="11">
        <f>IF((Saisie!AP18&lt;&gt;"")*(Saisie!AP$8=Service!$F$5),1,0)</f>
        <v>0</v>
      </c>
      <c r="AQ58" s="11">
        <f>IF((Saisie!AQ18&lt;&gt;"")*(Saisie!AQ$8=Service!$F$5),1,0)</f>
        <v>0</v>
      </c>
      <c r="AR58" s="11">
        <f>IF((Saisie!AR18&lt;&gt;"")*(Saisie!AR$8=Service!$F$5),1,0)</f>
        <v>0</v>
      </c>
      <c r="AS58" s="11">
        <f>IF((Saisie!AS18&lt;&gt;"")*(Saisie!AS$8=Service!$F$5),1,0)</f>
        <v>0</v>
      </c>
      <c r="AT58" s="11">
        <f>IF((Saisie!AT18&lt;&gt;"")*(Saisie!AT$8=Service!$F$5),1,0)</f>
        <v>0</v>
      </c>
      <c r="AU58" s="11">
        <f>IF((Saisie!AU18&lt;&gt;"")*(Saisie!AU$8=Service!$F$5),1,0)</f>
        <v>0</v>
      </c>
      <c r="AV58" s="11">
        <f>IF((Saisie!AV18&lt;&gt;"")*(Saisie!AV$8=Service!$F$5),1,0)</f>
        <v>0</v>
      </c>
      <c r="AW58" s="11">
        <f>IF((Saisie!AW18&lt;&gt;"")*(Saisie!AW$8=Service!$F$5),1,0)</f>
        <v>0</v>
      </c>
      <c r="AX58" s="11">
        <f>IF((Saisie!AX18&lt;&gt;"")*(Saisie!AX$8=Service!$F$5),1,0)</f>
        <v>0</v>
      </c>
      <c r="AY58" s="11">
        <f>IF((Saisie!AY18&lt;&gt;"")*(Saisie!AY$8=Service!$F$5),1,0)</f>
        <v>0</v>
      </c>
      <c r="AZ58" s="11">
        <f>IF((Saisie!AZ18&lt;&gt;"")*(Saisie!AZ$8=Service!$F$5),1,0)</f>
        <v>0</v>
      </c>
      <c r="BA58" s="11">
        <f>IF((Saisie!BA18&lt;&gt;"")*(Saisie!BA$8=Service!$F$5),1,0)</f>
        <v>0</v>
      </c>
      <c r="BB58" s="11">
        <f>IF((Saisie!BB18&lt;&gt;"")*(Saisie!BB$8=Service!$F$5),1,0)</f>
        <v>0</v>
      </c>
      <c r="BC58" s="11">
        <f>IF((Saisie!BC18&lt;&gt;"")*(Saisie!BC$8=Service!$F$5),1,0)</f>
        <v>0</v>
      </c>
      <c r="BD58" s="11">
        <f>IF((Saisie!BD18&lt;&gt;"")*(Saisie!BD$8=Service!$F$5),1,0)</f>
        <v>0</v>
      </c>
      <c r="BE58" s="11">
        <f>IF((Saisie!BE18&lt;&gt;"")*(Saisie!BE$8=Service!$F$5),1,0)</f>
        <v>0</v>
      </c>
      <c r="BF58" s="11">
        <f>IF((Saisie!BF18&lt;&gt;"")*(Saisie!BF$8=Service!$F$5),1,0)</f>
        <v>0</v>
      </c>
      <c r="BG58" s="11">
        <f>IF((Saisie!BG18&lt;&gt;"")*(Saisie!BG$8=Service!$F$5),1,0)</f>
        <v>0</v>
      </c>
      <c r="BH58" s="11">
        <f>IF((Saisie!BH18&lt;&gt;"")*(Saisie!BH$8=Service!$F$5),1,0)</f>
        <v>0</v>
      </c>
      <c r="BI58" s="11">
        <f>IF((Saisie!BI18&lt;&gt;"")*(Saisie!BI$8=Service!$F$5),1,0)</f>
        <v>0</v>
      </c>
      <c r="BJ58" s="11">
        <f>IF((Saisie!BJ18&lt;&gt;"")*(Saisie!BJ$8=Service!$F$5),1,0)</f>
        <v>0</v>
      </c>
      <c r="BK58" s="11">
        <f>IF((Saisie!BK18&lt;&gt;"")*(Saisie!BK$8=Service!$F$5),1,0)</f>
        <v>0</v>
      </c>
      <c r="BL58" s="11">
        <f>IF((Saisie!BL18&lt;&gt;"")*(Saisie!BL$8=Service!$F$5),1,0)</f>
        <v>0</v>
      </c>
      <c r="BM58" s="11">
        <f>IF((Saisie!BM18&lt;&gt;"")*(Saisie!BM$8=Service!$F$5),1,0)</f>
        <v>0</v>
      </c>
      <c r="BN58" s="11">
        <f>IF((Saisie!BN18&lt;&gt;"")*(Saisie!BN$8=Service!$F$5),1,0)</f>
        <v>0</v>
      </c>
      <c r="BO58" s="11">
        <f>IF((Saisie!BO18&lt;&gt;"")*(Saisie!BO$8=Service!$F$5),1,0)</f>
        <v>0</v>
      </c>
      <c r="BP58" s="11">
        <f>IF((Saisie!BP18&lt;&gt;"")*(Saisie!BP$8=Service!$F$5),1,0)</f>
        <v>0</v>
      </c>
      <c r="BQ58" s="11">
        <f>IF((Saisie!BQ18&lt;&gt;"")*(Saisie!BQ$8=Service!$F$5),1,0)</f>
        <v>0</v>
      </c>
      <c r="BR58" s="11">
        <f>IF((Saisie!BR18&lt;&gt;"")*(Saisie!BR$8=Service!$F$5),1,0)</f>
        <v>0</v>
      </c>
      <c r="BS58" s="11">
        <f>IF((Saisie!BS18&lt;&gt;"")*(Saisie!BS$8=Service!$F$5),1,0)</f>
        <v>0</v>
      </c>
      <c r="BT58" s="11">
        <f>IF((Saisie!BT18&lt;&gt;"")*(Saisie!BT$8=Service!$F$5),1,0)</f>
        <v>0</v>
      </c>
      <c r="BU58" s="11">
        <f>IF((Saisie!BU18&lt;&gt;"")*(Saisie!BU$8=Service!$F$5),1,0)</f>
        <v>0</v>
      </c>
      <c r="BV58" s="11">
        <f>IF((Saisie!BV18&lt;&gt;"")*(Saisie!BV$8=Service!$F$5),1,0)</f>
        <v>0</v>
      </c>
      <c r="BW58" s="11">
        <f>IF((Saisie!BW18&lt;&gt;"")*(Saisie!BW$8=Service!$F$5),1,0)</f>
        <v>0</v>
      </c>
      <c r="BX58" s="11">
        <f>IF((Saisie!BX18&lt;&gt;"")*(Saisie!BX$8=Service!$F$5),1,0)</f>
        <v>0</v>
      </c>
      <c r="BY58" s="11">
        <f>IF((Saisie!BY18&lt;&gt;"")*(Saisie!BY$8=Service!$F$5),1,0)</f>
        <v>0</v>
      </c>
      <c r="BZ58" s="11">
        <f>IF((Saisie!BZ18&lt;&gt;"")*(Saisie!BZ$8=Service!$F$5),1,0)</f>
        <v>0</v>
      </c>
      <c r="CA58" s="11">
        <f>IF((Saisie!CA18&lt;&gt;"")*(Saisie!CA$8=Service!$F$5),1,0)</f>
        <v>0</v>
      </c>
      <c r="CB58" s="11">
        <f>IF((Saisie!CB18&lt;&gt;"")*(Saisie!CB$8=Service!$F$5),1,0)</f>
        <v>0</v>
      </c>
      <c r="CC58" s="11">
        <f>IF((Saisie!CC18&lt;&gt;"")*(Saisie!CC$8=Service!$F$5),1,0)</f>
        <v>0</v>
      </c>
      <c r="CD58" s="11">
        <f>IF((Saisie!CD18&lt;&gt;"")*(Saisie!CD$8=Service!$F$5),1,0)</f>
        <v>0</v>
      </c>
      <c r="CE58" s="11">
        <f>IF((Saisie!CE18&lt;&gt;"")*(Saisie!CE$8=Service!$F$5),1,0)</f>
        <v>0</v>
      </c>
      <c r="CF58" s="11">
        <f>IF((Saisie!CF18&lt;&gt;"")*(Saisie!CF$8=Service!$F$5),1,0)</f>
        <v>0</v>
      </c>
      <c r="CG58" s="11">
        <f>IF((Saisie!CG18&lt;&gt;"")*(Saisie!CG$8=Service!$F$5),1,0)</f>
        <v>0</v>
      </c>
      <c r="CH58" s="11">
        <f>IF((Saisie!CH18&lt;&gt;"")*(Saisie!CH$8=Service!$F$5),1,0)</f>
        <v>0</v>
      </c>
      <c r="CI58" s="11">
        <f>IF((Saisie!CI18&lt;&gt;"")*(Saisie!CI$8=Service!$F$5),1,0)</f>
        <v>0</v>
      </c>
      <c r="CJ58" s="11">
        <f>IF((Saisie!CJ18&lt;&gt;"")*(Saisie!CJ$8=Service!$F$5),1,0)</f>
        <v>0</v>
      </c>
      <c r="CK58" s="11">
        <f>IF((Saisie!CK18&lt;&gt;"")*(Saisie!CK$8=Service!$F$5),1,0)</f>
        <v>0</v>
      </c>
      <c r="CL58" s="11">
        <f>IF((Saisie!CL18&lt;&gt;"")*(Saisie!CL$8=Service!$F$5),1,0)</f>
        <v>0</v>
      </c>
      <c r="CM58" s="11">
        <f>IF((Saisie!CM18&lt;&gt;"")*(Saisie!CM$8=Service!$F$5),1,0)</f>
        <v>0</v>
      </c>
      <c r="CN58" s="11">
        <f>IF((Saisie!CN18&lt;&gt;"")*(Saisie!CN$8=Service!$F$5),1,0)</f>
        <v>0</v>
      </c>
      <c r="CO58" s="11">
        <f>IF((Saisie!CO18&lt;&gt;"")*(Saisie!CO$8=Service!$F$5),1,0)</f>
        <v>0</v>
      </c>
      <c r="CP58" s="11">
        <f>IF((Saisie!CP18&lt;&gt;"")*(Saisie!CP$8=Service!$F$5),1,0)</f>
        <v>0</v>
      </c>
      <c r="CQ58" s="11">
        <f>IF((Saisie!CQ18&lt;&gt;"")*(Saisie!CQ$8=Service!$F$5),1,0)</f>
        <v>0</v>
      </c>
      <c r="CR58" s="11">
        <f>IF((Saisie!CR18&lt;&gt;"")*(Saisie!CR$8=Service!$F$5),1,0)</f>
        <v>0</v>
      </c>
      <c r="CS58" s="11">
        <f>IF((Saisie!CS18&lt;&gt;"")*(Saisie!CS$8=Service!$F$5),1,0)</f>
        <v>0</v>
      </c>
      <c r="CT58" s="11">
        <f>IF((Saisie!CT18&lt;&gt;"")*(Saisie!CT$8=Service!$F$5),1,0)</f>
        <v>0</v>
      </c>
      <c r="CU58" s="11">
        <f>IF((Saisie!CU18&lt;&gt;"")*(Saisie!CU$8=Service!$F$5),1,0)</f>
        <v>0</v>
      </c>
      <c r="CV58" s="11">
        <f>IF((Saisie!CV18&lt;&gt;"")*(Saisie!CV$8=Service!$F$5),1,0)</f>
        <v>0</v>
      </c>
      <c r="CW58" s="11">
        <f>IF((Saisie!CW18&lt;&gt;"")*(Saisie!CW$8=Service!$F$5),1,0)</f>
        <v>0</v>
      </c>
      <c r="CX58" s="11">
        <f>IF((Saisie!CX18&lt;&gt;"")*(Saisie!CX$8=Service!$F$5),1,0)</f>
        <v>0</v>
      </c>
      <c r="CY58" s="11">
        <f>IF((Saisie!CY18&lt;&gt;"")*(Saisie!CY$8=Service!$F$5),1,0)</f>
        <v>0</v>
      </c>
      <c r="CZ58" s="11">
        <f>IF((Saisie!CZ18&lt;&gt;"")*(Saisie!CZ$8=Service!$F$5),1,0)</f>
        <v>0</v>
      </c>
      <c r="DA58" s="11">
        <f>IF((Saisie!DA18&lt;&gt;"")*(Saisie!DA$8=Service!$F$5),1,0)</f>
        <v>0</v>
      </c>
      <c r="DB58" s="11">
        <f>IF((Saisie!DB18&lt;&gt;"")*(Saisie!DB$8=Service!$F$5),1,0)</f>
        <v>0</v>
      </c>
      <c r="DC58" s="11">
        <f>IF((Saisie!DC18&lt;&gt;"")*(Saisie!DC$8=Service!$F$5),1,0)</f>
        <v>0</v>
      </c>
      <c r="DD58" s="11">
        <f>IF((Saisie!DD18&lt;&gt;"")*(Saisie!DD$8=Service!$F$5),1,0)</f>
        <v>0</v>
      </c>
      <c r="DE58" s="11">
        <f>IF((Saisie!DE18&lt;&gt;"")*(Saisie!DE$8=Service!$F$5),1,0)</f>
        <v>0</v>
      </c>
      <c r="DF58" s="11">
        <f>IF((Saisie!DF18&lt;&gt;"")*(Saisie!DF$8=Service!$F$5),1,0)</f>
        <v>0</v>
      </c>
      <c r="DG58" s="11">
        <f>IF((Saisie!DG18&lt;&gt;"")*(Saisie!DG$8=Service!$F$5),1,0)</f>
        <v>0</v>
      </c>
      <c r="DH58" s="11">
        <f>IF((Saisie!DH18&lt;&gt;"")*(Saisie!DH$8=Service!$F$5),1,0)</f>
        <v>0</v>
      </c>
      <c r="DI58" s="11">
        <f>IF((Saisie!DI18&lt;&gt;"")*(Saisie!DI$8=Service!$F$5),1,0)</f>
        <v>0</v>
      </c>
      <c r="DJ58" s="11">
        <f>IF((Saisie!DJ18&lt;&gt;"")*(Saisie!DJ$8=Service!$F$5),1,0)</f>
        <v>0</v>
      </c>
      <c r="DK58" s="11">
        <f>IF((Saisie!DK18&lt;&gt;"")*(Saisie!DK$8=Service!$F$5),1,0)</f>
        <v>0</v>
      </c>
      <c r="DL58" s="11">
        <f>IF((Saisie!DL18&lt;&gt;"")*(Saisie!DL$8=Service!$F$5),1,0)</f>
        <v>0</v>
      </c>
      <c r="DM58" s="11">
        <f>IF((Saisie!DM18&lt;&gt;"")*(Saisie!DM$8=Service!$F$5),1,0)</f>
        <v>0</v>
      </c>
      <c r="DN58" s="11">
        <f>IF((Saisie!DN18&lt;&gt;"")*(Saisie!DN$8=Service!$F$5),1,0)</f>
        <v>0</v>
      </c>
      <c r="DO58" s="11">
        <f>IF((Saisie!DO18&lt;&gt;"")*(Saisie!DO$8=Service!$F$5),1,0)</f>
        <v>0</v>
      </c>
      <c r="DP58" s="11">
        <f>IF((Saisie!DP18&lt;&gt;"")*(Saisie!DP$8=Service!$F$5),1,0)</f>
        <v>0</v>
      </c>
      <c r="DQ58">
        <f t="shared" si="5"/>
        <v>0</v>
      </c>
    </row>
    <row r="59" spans="2:122" x14ac:dyDescent="0.25">
      <c r="C59" s="11">
        <f>IF((Saisie!C19&lt;&gt;"")*(Saisie!C$8=Service!$F$5),1,0)</f>
        <v>0</v>
      </c>
      <c r="D59" s="11">
        <f>IF((Saisie!D19&lt;&gt;"")*(Saisie!D$8=Service!$F$5),1,0)</f>
        <v>0</v>
      </c>
      <c r="E59" s="11">
        <f>IF((Saisie!E19&lt;&gt;"")*(Saisie!E$8=Service!$F$5),1,0)</f>
        <v>0</v>
      </c>
      <c r="F59" s="11">
        <f>IF((Saisie!F19&lt;&gt;"")*(Saisie!F$8=Service!$F$5),1,0)</f>
        <v>0</v>
      </c>
      <c r="G59" s="11">
        <f>IF((Saisie!G19&lt;&gt;"")*(Saisie!G$8=Service!$F$5),1,0)</f>
        <v>0</v>
      </c>
      <c r="H59" s="11">
        <f>IF((Saisie!H19&lt;&gt;"")*(Saisie!H$8=Service!$F$5),1,0)</f>
        <v>0</v>
      </c>
      <c r="I59" s="11">
        <f>IF((Saisie!I19&lt;&gt;"")*(Saisie!I$8=Service!$F$5),1,0)</f>
        <v>0</v>
      </c>
      <c r="J59" s="11">
        <f>IF((Saisie!J19&lt;&gt;"")*(Saisie!J$8=Service!$F$5),1,0)</f>
        <v>0</v>
      </c>
      <c r="K59" s="11">
        <f>IF((Saisie!K19&lt;&gt;"")*(Saisie!K$8=Service!$F$5),1,0)</f>
        <v>0</v>
      </c>
      <c r="L59" s="11">
        <f>IF((Saisie!L19&lt;&gt;"")*(Saisie!L$8=Service!$F$5),1,0)</f>
        <v>0</v>
      </c>
      <c r="M59" s="11">
        <f>IF((Saisie!M19&lt;&gt;"")*(Saisie!M$8=Service!$F$5),1,0)</f>
        <v>0</v>
      </c>
      <c r="N59" s="11">
        <f>IF((Saisie!N19&lt;&gt;"")*(Saisie!N$8=Service!$F$5),1,0)</f>
        <v>0</v>
      </c>
      <c r="O59" s="11">
        <f>IF((Saisie!O19&lt;&gt;"")*(Saisie!O$8=Service!$F$5),1,0)</f>
        <v>0</v>
      </c>
      <c r="P59" s="11">
        <f>IF((Saisie!P19&lt;&gt;"")*(Saisie!P$8=Service!$F$5),1,0)</f>
        <v>0</v>
      </c>
      <c r="Q59" s="11">
        <f>IF((Saisie!Q19&lt;&gt;"")*(Saisie!Q$8=Service!$F$5),1,0)</f>
        <v>0</v>
      </c>
      <c r="R59" s="11">
        <f>IF((Saisie!R19&lt;&gt;"")*(Saisie!R$8=Service!$F$5),1,0)</f>
        <v>0</v>
      </c>
      <c r="S59" s="11">
        <f>IF((Saisie!S19&lt;&gt;"")*(Saisie!S$8=Service!$F$5),1,0)</f>
        <v>0</v>
      </c>
      <c r="T59" s="11">
        <f>IF((Saisie!T19&lt;&gt;"")*(Saisie!T$8=Service!$F$5),1,0)</f>
        <v>0</v>
      </c>
      <c r="U59" s="11">
        <f>IF((Saisie!U19&lt;&gt;"")*(Saisie!U$8=Service!$F$5),1,0)</f>
        <v>0</v>
      </c>
      <c r="V59" s="11">
        <f>IF((Saisie!V19&lt;&gt;"")*(Saisie!V$8=Service!$F$5),1,0)</f>
        <v>0</v>
      </c>
      <c r="W59" s="11">
        <f>IF((Saisie!W19&lt;&gt;"")*(Saisie!W$8=Service!$F$5),1,0)</f>
        <v>0</v>
      </c>
      <c r="X59" s="11">
        <f>IF((Saisie!X19&lt;&gt;"")*(Saisie!X$8=Service!$F$5),1,0)</f>
        <v>0</v>
      </c>
      <c r="Y59" s="11">
        <f>IF((Saisie!Y19&lt;&gt;"")*(Saisie!Y$8=Service!$F$5),1,0)</f>
        <v>0</v>
      </c>
      <c r="Z59" s="11">
        <f>IF((Saisie!Z19&lt;&gt;"")*(Saisie!Z$8=Service!$F$5),1,0)</f>
        <v>0</v>
      </c>
      <c r="AA59" s="11">
        <f>IF((Saisie!AA19&lt;&gt;"")*(Saisie!AA$8=Service!$F$5),1,0)</f>
        <v>0</v>
      </c>
      <c r="AB59" s="11">
        <f>IF((Saisie!AB19&lt;&gt;"")*(Saisie!AB$8=Service!$F$5),1,0)</f>
        <v>0</v>
      </c>
      <c r="AC59" s="11">
        <f>IF((Saisie!AC19&lt;&gt;"")*(Saisie!AC$8=Service!$F$5),1,0)</f>
        <v>0</v>
      </c>
      <c r="AD59" s="11">
        <f>IF((Saisie!AD19&lt;&gt;"")*(Saisie!AD$8=Service!$F$5),1,0)</f>
        <v>0</v>
      </c>
      <c r="AE59" s="11">
        <f>IF((Saisie!AE19&lt;&gt;"")*(Saisie!AE$8=Service!$F$5),1,0)</f>
        <v>0</v>
      </c>
      <c r="AF59" s="11">
        <f>IF((Saisie!AF19&lt;&gt;"")*(Saisie!AF$8=Service!$F$5),1,0)</f>
        <v>0</v>
      </c>
      <c r="AG59" s="11">
        <f>IF((Saisie!AG19&lt;&gt;"")*(Saisie!AG$8=Service!$F$5),1,0)</f>
        <v>0</v>
      </c>
      <c r="AH59" s="11">
        <f>IF((Saisie!AH19&lt;&gt;"")*(Saisie!AH$8=Service!$F$5),1,0)</f>
        <v>0</v>
      </c>
      <c r="AI59" s="11">
        <f>IF((Saisie!AI19&lt;&gt;"")*(Saisie!AI$8=Service!$F$5),1,0)</f>
        <v>0</v>
      </c>
      <c r="AJ59" s="11">
        <f>IF((Saisie!AJ19&lt;&gt;"")*(Saisie!AJ$8=Service!$F$5),1,0)</f>
        <v>0</v>
      </c>
      <c r="AK59" s="11">
        <f>IF((Saisie!AK19&lt;&gt;"")*(Saisie!AK$8=Service!$F$5),1,0)</f>
        <v>0</v>
      </c>
      <c r="AL59" s="11">
        <f>IF((Saisie!AL19&lt;&gt;"")*(Saisie!AL$8=Service!$F$5),1,0)</f>
        <v>0</v>
      </c>
      <c r="AM59" s="11">
        <f>IF((Saisie!AM19&lt;&gt;"")*(Saisie!AM$8=Service!$F$5),1,0)</f>
        <v>0</v>
      </c>
      <c r="AN59" s="11">
        <f>IF((Saisie!AN19&lt;&gt;"")*(Saisie!AN$8=Service!$F$5),1,0)</f>
        <v>0</v>
      </c>
      <c r="AO59" s="11">
        <f>IF((Saisie!AO19&lt;&gt;"")*(Saisie!AO$8=Service!$F$5),1,0)</f>
        <v>0</v>
      </c>
      <c r="AP59" s="11">
        <f>IF((Saisie!AP19&lt;&gt;"")*(Saisie!AP$8=Service!$F$5),1,0)</f>
        <v>0</v>
      </c>
      <c r="AQ59" s="11">
        <f>IF((Saisie!AQ19&lt;&gt;"")*(Saisie!AQ$8=Service!$F$5),1,0)</f>
        <v>0</v>
      </c>
      <c r="AR59" s="11">
        <f>IF((Saisie!AR19&lt;&gt;"")*(Saisie!AR$8=Service!$F$5),1,0)</f>
        <v>0</v>
      </c>
      <c r="AS59" s="11">
        <f>IF((Saisie!AS19&lt;&gt;"")*(Saisie!AS$8=Service!$F$5),1,0)</f>
        <v>0</v>
      </c>
      <c r="AT59" s="11">
        <f>IF((Saisie!AT19&lt;&gt;"")*(Saisie!AT$8=Service!$F$5),1,0)</f>
        <v>0</v>
      </c>
      <c r="AU59" s="11">
        <f>IF((Saisie!AU19&lt;&gt;"")*(Saisie!AU$8=Service!$F$5),1,0)</f>
        <v>0</v>
      </c>
      <c r="AV59" s="11">
        <f>IF((Saisie!AV19&lt;&gt;"")*(Saisie!AV$8=Service!$F$5),1,0)</f>
        <v>0</v>
      </c>
      <c r="AW59" s="11">
        <f>IF((Saisie!AW19&lt;&gt;"")*(Saisie!AW$8=Service!$F$5),1,0)</f>
        <v>0</v>
      </c>
      <c r="AX59" s="11">
        <f>IF((Saisie!AX19&lt;&gt;"")*(Saisie!AX$8=Service!$F$5),1,0)</f>
        <v>0</v>
      </c>
      <c r="AY59" s="11">
        <f>IF((Saisie!AY19&lt;&gt;"")*(Saisie!AY$8=Service!$F$5),1,0)</f>
        <v>0</v>
      </c>
      <c r="AZ59" s="11">
        <f>IF((Saisie!AZ19&lt;&gt;"")*(Saisie!AZ$8=Service!$F$5),1,0)</f>
        <v>0</v>
      </c>
      <c r="BA59" s="11">
        <f>IF((Saisie!BA19&lt;&gt;"")*(Saisie!BA$8=Service!$F$5),1,0)</f>
        <v>0</v>
      </c>
      <c r="BB59" s="11">
        <f>IF((Saisie!BB19&lt;&gt;"")*(Saisie!BB$8=Service!$F$5),1,0)</f>
        <v>0</v>
      </c>
      <c r="BC59" s="11">
        <f>IF((Saisie!BC19&lt;&gt;"")*(Saisie!BC$8=Service!$F$5),1,0)</f>
        <v>0</v>
      </c>
      <c r="BD59" s="11">
        <f>IF((Saisie!BD19&lt;&gt;"")*(Saisie!BD$8=Service!$F$5),1,0)</f>
        <v>0</v>
      </c>
      <c r="BE59" s="11">
        <f>IF((Saisie!BE19&lt;&gt;"")*(Saisie!BE$8=Service!$F$5),1,0)</f>
        <v>0</v>
      </c>
      <c r="BF59" s="11">
        <f>IF((Saisie!BF19&lt;&gt;"")*(Saisie!BF$8=Service!$F$5),1,0)</f>
        <v>0</v>
      </c>
      <c r="BG59" s="11">
        <f>IF((Saisie!BG19&lt;&gt;"")*(Saisie!BG$8=Service!$F$5),1,0)</f>
        <v>0</v>
      </c>
      <c r="BH59" s="11">
        <f>IF((Saisie!BH19&lt;&gt;"")*(Saisie!BH$8=Service!$F$5),1,0)</f>
        <v>0</v>
      </c>
      <c r="BI59" s="11">
        <f>IF((Saisie!BI19&lt;&gt;"")*(Saisie!BI$8=Service!$F$5),1,0)</f>
        <v>0</v>
      </c>
      <c r="BJ59" s="11">
        <f>IF((Saisie!BJ19&lt;&gt;"")*(Saisie!BJ$8=Service!$F$5),1,0)</f>
        <v>0</v>
      </c>
      <c r="BK59" s="11">
        <f>IF((Saisie!BK19&lt;&gt;"")*(Saisie!BK$8=Service!$F$5),1,0)</f>
        <v>0</v>
      </c>
      <c r="BL59" s="11">
        <f>IF((Saisie!BL19&lt;&gt;"")*(Saisie!BL$8=Service!$F$5),1,0)</f>
        <v>0</v>
      </c>
      <c r="BM59" s="11">
        <f>IF((Saisie!BM19&lt;&gt;"")*(Saisie!BM$8=Service!$F$5),1,0)</f>
        <v>0</v>
      </c>
      <c r="BN59" s="11">
        <f>IF((Saisie!BN19&lt;&gt;"")*(Saisie!BN$8=Service!$F$5),1,0)</f>
        <v>0</v>
      </c>
      <c r="BO59" s="11">
        <f>IF((Saisie!BO19&lt;&gt;"")*(Saisie!BO$8=Service!$F$5),1,0)</f>
        <v>0</v>
      </c>
      <c r="BP59" s="11">
        <f>IF((Saisie!BP19&lt;&gt;"")*(Saisie!BP$8=Service!$F$5),1,0)</f>
        <v>0</v>
      </c>
      <c r="BQ59" s="11">
        <f>IF((Saisie!BQ19&lt;&gt;"")*(Saisie!BQ$8=Service!$F$5),1,0)</f>
        <v>0</v>
      </c>
      <c r="BR59" s="11">
        <f>IF((Saisie!BR19&lt;&gt;"")*(Saisie!BR$8=Service!$F$5),1,0)</f>
        <v>0</v>
      </c>
      <c r="BS59" s="11">
        <f>IF((Saisie!BS19&lt;&gt;"")*(Saisie!BS$8=Service!$F$5),1,0)</f>
        <v>0</v>
      </c>
      <c r="BT59" s="11">
        <f>IF((Saisie!BT19&lt;&gt;"")*(Saisie!BT$8=Service!$F$5),1,0)</f>
        <v>0</v>
      </c>
      <c r="BU59" s="11">
        <f>IF((Saisie!BU19&lt;&gt;"")*(Saisie!BU$8=Service!$F$5),1,0)</f>
        <v>0</v>
      </c>
      <c r="BV59" s="11">
        <f>IF((Saisie!BV19&lt;&gt;"")*(Saisie!BV$8=Service!$F$5),1,0)</f>
        <v>0</v>
      </c>
      <c r="BW59" s="11">
        <f>IF((Saisie!BW19&lt;&gt;"")*(Saisie!BW$8=Service!$F$5),1,0)</f>
        <v>0</v>
      </c>
      <c r="BX59" s="11">
        <f>IF((Saisie!BX19&lt;&gt;"")*(Saisie!BX$8=Service!$F$5),1,0)</f>
        <v>0</v>
      </c>
      <c r="BY59" s="11">
        <f>IF((Saisie!BY19&lt;&gt;"")*(Saisie!BY$8=Service!$F$5),1,0)</f>
        <v>0</v>
      </c>
      <c r="BZ59" s="11">
        <f>IF((Saisie!BZ19&lt;&gt;"")*(Saisie!BZ$8=Service!$F$5),1,0)</f>
        <v>0</v>
      </c>
      <c r="CA59" s="11">
        <f>IF((Saisie!CA19&lt;&gt;"")*(Saisie!CA$8=Service!$F$5),1,0)</f>
        <v>0</v>
      </c>
      <c r="CB59" s="11">
        <f>IF((Saisie!CB19&lt;&gt;"")*(Saisie!CB$8=Service!$F$5),1,0)</f>
        <v>0</v>
      </c>
      <c r="CC59" s="11">
        <f>IF((Saisie!CC19&lt;&gt;"")*(Saisie!CC$8=Service!$F$5),1,0)</f>
        <v>0</v>
      </c>
      <c r="CD59" s="11">
        <f>IF((Saisie!CD19&lt;&gt;"")*(Saisie!CD$8=Service!$F$5),1,0)</f>
        <v>0</v>
      </c>
      <c r="CE59" s="11">
        <f>IF((Saisie!CE19&lt;&gt;"")*(Saisie!CE$8=Service!$F$5),1,0)</f>
        <v>0</v>
      </c>
      <c r="CF59" s="11">
        <f>IF((Saisie!CF19&lt;&gt;"")*(Saisie!CF$8=Service!$F$5),1,0)</f>
        <v>0</v>
      </c>
      <c r="CG59" s="11">
        <f>IF((Saisie!CG19&lt;&gt;"")*(Saisie!CG$8=Service!$F$5),1,0)</f>
        <v>0</v>
      </c>
      <c r="CH59" s="11">
        <f>IF((Saisie!CH19&lt;&gt;"")*(Saisie!CH$8=Service!$F$5),1,0)</f>
        <v>0</v>
      </c>
      <c r="CI59" s="11">
        <f>IF((Saisie!CI19&lt;&gt;"")*(Saisie!CI$8=Service!$F$5),1,0)</f>
        <v>0</v>
      </c>
      <c r="CJ59" s="11">
        <f>IF((Saisie!CJ19&lt;&gt;"")*(Saisie!CJ$8=Service!$F$5),1,0)</f>
        <v>0</v>
      </c>
      <c r="CK59" s="11">
        <f>IF((Saisie!CK19&lt;&gt;"")*(Saisie!CK$8=Service!$F$5),1,0)</f>
        <v>0</v>
      </c>
      <c r="CL59" s="11">
        <f>IF((Saisie!CL19&lt;&gt;"")*(Saisie!CL$8=Service!$F$5),1,0)</f>
        <v>0</v>
      </c>
      <c r="CM59" s="11">
        <f>IF((Saisie!CM19&lt;&gt;"")*(Saisie!CM$8=Service!$F$5),1,0)</f>
        <v>0</v>
      </c>
      <c r="CN59" s="11">
        <f>IF((Saisie!CN19&lt;&gt;"")*(Saisie!CN$8=Service!$F$5),1,0)</f>
        <v>0</v>
      </c>
      <c r="CO59" s="11">
        <f>IF((Saisie!CO19&lt;&gt;"")*(Saisie!CO$8=Service!$F$5),1,0)</f>
        <v>0</v>
      </c>
      <c r="CP59" s="11">
        <f>IF((Saisie!CP19&lt;&gt;"")*(Saisie!CP$8=Service!$F$5),1,0)</f>
        <v>0</v>
      </c>
      <c r="CQ59" s="11">
        <f>IF((Saisie!CQ19&lt;&gt;"")*(Saisie!CQ$8=Service!$F$5),1,0)</f>
        <v>0</v>
      </c>
      <c r="CR59" s="11">
        <f>IF((Saisie!CR19&lt;&gt;"")*(Saisie!CR$8=Service!$F$5),1,0)</f>
        <v>0</v>
      </c>
      <c r="CS59" s="11">
        <f>IF((Saisie!CS19&lt;&gt;"")*(Saisie!CS$8=Service!$F$5),1,0)</f>
        <v>0</v>
      </c>
      <c r="CT59" s="11">
        <f>IF((Saisie!CT19&lt;&gt;"")*(Saisie!CT$8=Service!$F$5),1,0)</f>
        <v>0</v>
      </c>
      <c r="CU59" s="11">
        <f>IF((Saisie!CU19&lt;&gt;"")*(Saisie!CU$8=Service!$F$5),1,0)</f>
        <v>0</v>
      </c>
      <c r="CV59" s="11">
        <f>IF((Saisie!CV19&lt;&gt;"")*(Saisie!CV$8=Service!$F$5),1,0)</f>
        <v>0</v>
      </c>
      <c r="CW59" s="11">
        <f>IF((Saisie!CW19&lt;&gt;"")*(Saisie!CW$8=Service!$F$5),1,0)</f>
        <v>0</v>
      </c>
      <c r="CX59" s="11">
        <f>IF((Saisie!CX19&lt;&gt;"")*(Saisie!CX$8=Service!$F$5),1,0)</f>
        <v>0</v>
      </c>
      <c r="CY59" s="11">
        <f>IF((Saisie!CY19&lt;&gt;"")*(Saisie!CY$8=Service!$F$5),1,0)</f>
        <v>0</v>
      </c>
      <c r="CZ59" s="11">
        <f>IF((Saisie!CZ19&lt;&gt;"")*(Saisie!CZ$8=Service!$F$5),1,0)</f>
        <v>0</v>
      </c>
      <c r="DA59" s="11">
        <f>IF((Saisie!DA19&lt;&gt;"")*(Saisie!DA$8=Service!$F$5),1,0)</f>
        <v>0</v>
      </c>
      <c r="DB59" s="11">
        <f>IF((Saisie!DB19&lt;&gt;"")*(Saisie!DB$8=Service!$F$5),1,0)</f>
        <v>0</v>
      </c>
      <c r="DC59" s="11">
        <f>IF((Saisie!DC19&lt;&gt;"")*(Saisie!DC$8=Service!$F$5),1,0)</f>
        <v>0</v>
      </c>
      <c r="DD59" s="11">
        <f>IF((Saisie!DD19&lt;&gt;"")*(Saisie!DD$8=Service!$F$5),1,0)</f>
        <v>0</v>
      </c>
      <c r="DE59" s="11">
        <f>IF((Saisie!DE19&lt;&gt;"")*(Saisie!DE$8=Service!$F$5),1,0)</f>
        <v>0</v>
      </c>
      <c r="DF59" s="11">
        <f>IF((Saisie!DF19&lt;&gt;"")*(Saisie!DF$8=Service!$F$5),1,0)</f>
        <v>0</v>
      </c>
      <c r="DG59" s="11">
        <f>IF((Saisie!DG19&lt;&gt;"")*(Saisie!DG$8=Service!$F$5),1,0)</f>
        <v>0</v>
      </c>
      <c r="DH59" s="11">
        <f>IF((Saisie!DH19&lt;&gt;"")*(Saisie!DH$8=Service!$F$5),1,0)</f>
        <v>0</v>
      </c>
      <c r="DI59" s="11">
        <f>IF((Saisie!DI19&lt;&gt;"")*(Saisie!DI$8=Service!$F$5),1,0)</f>
        <v>0</v>
      </c>
      <c r="DJ59" s="11">
        <f>IF((Saisie!DJ19&lt;&gt;"")*(Saisie!DJ$8=Service!$F$5),1,0)</f>
        <v>0</v>
      </c>
      <c r="DK59" s="11">
        <f>IF((Saisie!DK19&lt;&gt;"")*(Saisie!DK$8=Service!$F$5),1,0)</f>
        <v>0</v>
      </c>
      <c r="DL59" s="11">
        <f>IF((Saisie!DL19&lt;&gt;"")*(Saisie!DL$8=Service!$F$5),1,0)</f>
        <v>0</v>
      </c>
      <c r="DM59" s="11">
        <f>IF((Saisie!DM19&lt;&gt;"")*(Saisie!DM$8=Service!$F$5),1,0)</f>
        <v>0</v>
      </c>
      <c r="DN59" s="11">
        <f>IF((Saisie!DN19&lt;&gt;"")*(Saisie!DN$8=Service!$F$5),1,0)</f>
        <v>0</v>
      </c>
      <c r="DO59" s="11">
        <f>IF((Saisie!DO19&lt;&gt;"")*(Saisie!DO$8=Service!$F$5),1,0)</f>
        <v>0</v>
      </c>
      <c r="DP59" s="11">
        <f>IF((Saisie!DP19&lt;&gt;"")*(Saisie!DP$8=Service!$F$5),1,0)</f>
        <v>0</v>
      </c>
      <c r="DQ59">
        <f t="shared" si="5"/>
        <v>0</v>
      </c>
    </row>
    <row r="60" spans="2:122" x14ac:dyDescent="0.25">
      <c r="C60" s="11">
        <f>IF((Saisie!C20&lt;&gt;"")*(Saisie!C$8=Service!$F$5),1,0)</f>
        <v>0</v>
      </c>
      <c r="D60" s="11">
        <f>IF((Saisie!D20&lt;&gt;"")*(Saisie!D$8=Service!$F$5),1,0)</f>
        <v>0</v>
      </c>
      <c r="E60" s="11">
        <f>IF((Saisie!E20&lt;&gt;"")*(Saisie!E$8=Service!$F$5),1,0)</f>
        <v>0</v>
      </c>
      <c r="F60" s="11">
        <f>IF((Saisie!F20&lt;&gt;"")*(Saisie!F$8=Service!$F$5),1,0)</f>
        <v>0</v>
      </c>
      <c r="G60" s="11">
        <f>IF((Saisie!G20&lt;&gt;"")*(Saisie!G$8=Service!$F$5),1,0)</f>
        <v>0</v>
      </c>
      <c r="H60" s="11">
        <f>IF((Saisie!H20&lt;&gt;"")*(Saisie!H$8=Service!$F$5),1,0)</f>
        <v>0</v>
      </c>
      <c r="I60" s="11">
        <f>IF((Saisie!I20&lt;&gt;"")*(Saisie!I$8=Service!$F$5),1,0)</f>
        <v>0</v>
      </c>
      <c r="J60" s="11">
        <f>IF((Saisie!J20&lt;&gt;"")*(Saisie!J$8=Service!$F$5),1,0)</f>
        <v>0</v>
      </c>
      <c r="K60" s="11">
        <f>IF((Saisie!K20&lt;&gt;"")*(Saisie!K$8=Service!$F$5),1,0)</f>
        <v>0</v>
      </c>
      <c r="L60" s="11">
        <f>IF((Saisie!L20&lt;&gt;"")*(Saisie!L$8=Service!$F$5),1,0)</f>
        <v>0</v>
      </c>
      <c r="M60" s="11">
        <f>IF((Saisie!M20&lt;&gt;"")*(Saisie!M$8=Service!$F$5),1,0)</f>
        <v>0</v>
      </c>
      <c r="N60" s="11">
        <f>IF((Saisie!N20&lt;&gt;"")*(Saisie!N$8=Service!$F$5),1,0)</f>
        <v>0</v>
      </c>
      <c r="O60" s="11">
        <f>IF((Saisie!O20&lt;&gt;"")*(Saisie!O$8=Service!$F$5),1,0)</f>
        <v>0</v>
      </c>
      <c r="P60" s="11">
        <f>IF((Saisie!P20&lt;&gt;"")*(Saisie!P$8=Service!$F$5),1,0)</f>
        <v>0</v>
      </c>
      <c r="Q60" s="11">
        <f>IF((Saisie!Q20&lt;&gt;"")*(Saisie!Q$8=Service!$F$5),1,0)</f>
        <v>0</v>
      </c>
      <c r="R60" s="11">
        <f>IF((Saisie!R20&lt;&gt;"")*(Saisie!R$8=Service!$F$5),1,0)</f>
        <v>0</v>
      </c>
      <c r="S60" s="11">
        <f>IF((Saisie!S20&lt;&gt;"")*(Saisie!S$8=Service!$F$5),1,0)</f>
        <v>0</v>
      </c>
      <c r="T60" s="11">
        <f>IF((Saisie!T20&lt;&gt;"")*(Saisie!T$8=Service!$F$5),1,0)</f>
        <v>0</v>
      </c>
      <c r="U60" s="11">
        <f>IF((Saisie!U20&lt;&gt;"")*(Saisie!U$8=Service!$F$5),1,0)</f>
        <v>0</v>
      </c>
      <c r="V60" s="11">
        <f>IF((Saisie!V20&lt;&gt;"")*(Saisie!V$8=Service!$F$5),1,0)</f>
        <v>0</v>
      </c>
      <c r="W60" s="11">
        <f>IF((Saisie!W20&lt;&gt;"")*(Saisie!W$8=Service!$F$5),1,0)</f>
        <v>0</v>
      </c>
      <c r="X60" s="11">
        <f>IF((Saisie!X20&lt;&gt;"")*(Saisie!X$8=Service!$F$5),1,0)</f>
        <v>0</v>
      </c>
      <c r="Y60" s="11">
        <f>IF((Saisie!Y20&lt;&gt;"")*(Saisie!Y$8=Service!$F$5),1,0)</f>
        <v>0</v>
      </c>
      <c r="Z60" s="11">
        <f>IF((Saisie!Z20&lt;&gt;"")*(Saisie!Z$8=Service!$F$5),1,0)</f>
        <v>0</v>
      </c>
      <c r="AA60" s="11">
        <f>IF((Saisie!AA20&lt;&gt;"")*(Saisie!AA$8=Service!$F$5),1,0)</f>
        <v>0</v>
      </c>
      <c r="AB60" s="11">
        <f>IF((Saisie!AB20&lt;&gt;"")*(Saisie!AB$8=Service!$F$5),1,0)</f>
        <v>0</v>
      </c>
      <c r="AC60" s="11">
        <f>IF((Saisie!AC20&lt;&gt;"")*(Saisie!AC$8=Service!$F$5),1,0)</f>
        <v>0</v>
      </c>
      <c r="AD60" s="11">
        <f>IF((Saisie!AD20&lt;&gt;"")*(Saisie!AD$8=Service!$F$5),1,0)</f>
        <v>0</v>
      </c>
      <c r="AE60" s="11">
        <f>IF((Saisie!AE20&lt;&gt;"")*(Saisie!AE$8=Service!$F$5),1,0)</f>
        <v>0</v>
      </c>
      <c r="AF60" s="11">
        <f>IF((Saisie!AF20&lt;&gt;"")*(Saisie!AF$8=Service!$F$5),1,0)</f>
        <v>0</v>
      </c>
      <c r="AG60" s="11">
        <f>IF((Saisie!AG20&lt;&gt;"")*(Saisie!AG$8=Service!$F$5),1,0)</f>
        <v>0</v>
      </c>
      <c r="AH60" s="11">
        <f>IF((Saisie!AH20&lt;&gt;"")*(Saisie!AH$8=Service!$F$5),1,0)</f>
        <v>0</v>
      </c>
      <c r="AI60" s="11">
        <f>IF((Saisie!AI20&lt;&gt;"")*(Saisie!AI$8=Service!$F$5),1,0)</f>
        <v>0</v>
      </c>
      <c r="AJ60" s="11">
        <f>IF((Saisie!AJ20&lt;&gt;"")*(Saisie!AJ$8=Service!$F$5),1,0)</f>
        <v>0</v>
      </c>
      <c r="AK60" s="11">
        <f>IF((Saisie!AK20&lt;&gt;"")*(Saisie!AK$8=Service!$F$5),1,0)</f>
        <v>0</v>
      </c>
      <c r="AL60" s="11">
        <f>IF((Saisie!AL20&lt;&gt;"")*(Saisie!AL$8=Service!$F$5),1,0)</f>
        <v>0</v>
      </c>
      <c r="AM60" s="11">
        <f>IF((Saisie!AM20&lt;&gt;"")*(Saisie!AM$8=Service!$F$5),1,0)</f>
        <v>0</v>
      </c>
      <c r="AN60" s="11">
        <f>IF((Saisie!AN20&lt;&gt;"")*(Saisie!AN$8=Service!$F$5),1,0)</f>
        <v>0</v>
      </c>
      <c r="AO60" s="11">
        <f>IF((Saisie!AO20&lt;&gt;"")*(Saisie!AO$8=Service!$F$5),1,0)</f>
        <v>0</v>
      </c>
      <c r="AP60" s="11">
        <f>IF((Saisie!AP20&lt;&gt;"")*(Saisie!AP$8=Service!$F$5),1,0)</f>
        <v>0</v>
      </c>
      <c r="AQ60" s="11">
        <f>IF((Saisie!AQ20&lt;&gt;"")*(Saisie!AQ$8=Service!$F$5),1,0)</f>
        <v>0</v>
      </c>
      <c r="AR60" s="11">
        <f>IF((Saisie!AR20&lt;&gt;"")*(Saisie!AR$8=Service!$F$5),1,0)</f>
        <v>0</v>
      </c>
      <c r="AS60" s="11">
        <f>IF((Saisie!AS20&lt;&gt;"")*(Saisie!AS$8=Service!$F$5),1,0)</f>
        <v>0</v>
      </c>
      <c r="AT60" s="11">
        <f>IF((Saisie!AT20&lt;&gt;"")*(Saisie!AT$8=Service!$F$5),1,0)</f>
        <v>0</v>
      </c>
      <c r="AU60" s="11">
        <f>IF((Saisie!AU20&lt;&gt;"")*(Saisie!AU$8=Service!$F$5),1,0)</f>
        <v>0</v>
      </c>
      <c r="AV60" s="11">
        <f>IF((Saisie!AV20&lt;&gt;"")*(Saisie!AV$8=Service!$F$5),1,0)</f>
        <v>0</v>
      </c>
      <c r="AW60" s="11">
        <f>IF((Saisie!AW20&lt;&gt;"")*(Saisie!AW$8=Service!$F$5),1,0)</f>
        <v>0</v>
      </c>
      <c r="AX60" s="11">
        <f>IF((Saisie!AX20&lt;&gt;"")*(Saisie!AX$8=Service!$F$5),1,0)</f>
        <v>0</v>
      </c>
      <c r="AY60" s="11">
        <f>IF((Saisie!AY20&lt;&gt;"")*(Saisie!AY$8=Service!$F$5),1,0)</f>
        <v>0</v>
      </c>
      <c r="AZ60" s="11">
        <f>IF((Saisie!AZ20&lt;&gt;"")*(Saisie!AZ$8=Service!$F$5),1,0)</f>
        <v>0</v>
      </c>
      <c r="BA60" s="11">
        <f>IF((Saisie!BA20&lt;&gt;"")*(Saisie!BA$8=Service!$F$5),1,0)</f>
        <v>0</v>
      </c>
      <c r="BB60" s="11">
        <f>IF((Saisie!BB20&lt;&gt;"")*(Saisie!BB$8=Service!$F$5),1,0)</f>
        <v>0</v>
      </c>
      <c r="BC60" s="11">
        <f>IF((Saisie!BC20&lt;&gt;"")*(Saisie!BC$8=Service!$F$5),1,0)</f>
        <v>0</v>
      </c>
      <c r="BD60" s="11">
        <f>IF((Saisie!BD20&lt;&gt;"")*(Saisie!BD$8=Service!$F$5),1,0)</f>
        <v>0</v>
      </c>
      <c r="BE60" s="11">
        <f>IF((Saisie!BE20&lt;&gt;"")*(Saisie!BE$8=Service!$F$5),1,0)</f>
        <v>0</v>
      </c>
      <c r="BF60" s="11">
        <f>IF((Saisie!BF20&lt;&gt;"")*(Saisie!BF$8=Service!$F$5),1,0)</f>
        <v>0</v>
      </c>
      <c r="BG60" s="11">
        <f>IF((Saisie!BG20&lt;&gt;"")*(Saisie!BG$8=Service!$F$5),1,0)</f>
        <v>0</v>
      </c>
      <c r="BH60" s="11">
        <f>IF((Saisie!BH20&lt;&gt;"")*(Saisie!BH$8=Service!$F$5),1,0)</f>
        <v>0</v>
      </c>
      <c r="BI60" s="11">
        <f>IF((Saisie!BI20&lt;&gt;"")*(Saisie!BI$8=Service!$F$5),1,0)</f>
        <v>0</v>
      </c>
      <c r="BJ60" s="11">
        <f>IF((Saisie!BJ20&lt;&gt;"")*(Saisie!BJ$8=Service!$F$5),1,0)</f>
        <v>0</v>
      </c>
      <c r="BK60" s="11">
        <f>IF((Saisie!BK20&lt;&gt;"")*(Saisie!BK$8=Service!$F$5),1,0)</f>
        <v>0</v>
      </c>
      <c r="BL60" s="11">
        <f>IF((Saisie!BL20&lt;&gt;"")*(Saisie!BL$8=Service!$F$5),1,0)</f>
        <v>0</v>
      </c>
      <c r="BM60" s="11">
        <f>IF((Saisie!BM20&lt;&gt;"")*(Saisie!BM$8=Service!$F$5),1,0)</f>
        <v>0</v>
      </c>
      <c r="BN60" s="11">
        <f>IF((Saisie!BN20&lt;&gt;"")*(Saisie!BN$8=Service!$F$5),1,0)</f>
        <v>0</v>
      </c>
      <c r="BO60" s="11">
        <f>IF((Saisie!BO20&lt;&gt;"")*(Saisie!BO$8=Service!$F$5),1,0)</f>
        <v>0</v>
      </c>
      <c r="BP60" s="11">
        <f>IF((Saisie!BP20&lt;&gt;"")*(Saisie!BP$8=Service!$F$5),1,0)</f>
        <v>0</v>
      </c>
      <c r="BQ60" s="11">
        <f>IF((Saisie!BQ20&lt;&gt;"")*(Saisie!BQ$8=Service!$F$5),1,0)</f>
        <v>0</v>
      </c>
      <c r="BR60" s="11">
        <f>IF((Saisie!BR20&lt;&gt;"")*(Saisie!BR$8=Service!$F$5),1,0)</f>
        <v>0</v>
      </c>
      <c r="BS60" s="11">
        <f>IF((Saisie!BS20&lt;&gt;"")*(Saisie!BS$8=Service!$F$5),1,0)</f>
        <v>0</v>
      </c>
      <c r="BT60" s="11">
        <f>IF((Saisie!BT20&lt;&gt;"")*(Saisie!BT$8=Service!$F$5),1,0)</f>
        <v>0</v>
      </c>
      <c r="BU60" s="11">
        <f>IF((Saisie!BU20&lt;&gt;"")*(Saisie!BU$8=Service!$F$5),1,0)</f>
        <v>0</v>
      </c>
      <c r="BV60" s="11">
        <f>IF((Saisie!BV20&lt;&gt;"")*(Saisie!BV$8=Service!$F$5),1,0)</f>
        <v>0</v>
      </c>
      <c r="BW60" s="11">
        <f>IF((Saisie!BW20&lt;&gt;"")*(Saisie!BW$8=Service!$F$5),1,0)</f>
        <v>0</v>
      </c>
      <c r="BX60" s="11">
        <f>IF((Saisie!BX20&lt;&gt;"")*(Saisie!BX$8=Service!$F$5),1,0)</f>
        <v>0</v>
      </c>
      <c r="BY60" s="11">
        <f>IF((Saisie!BY20&lt;&gt;"")*(Saisie!BY$8=Service!$F$5),1,0)</f>
        <v>0</v>
      </c>
      <c r="BZ60" s="11">
        <f>IF((Saisie!BZ20&lt;&gt;"")*(Saisie!BZ$8=Service!$F$5),1,0)</f>
        <v>0</v>
      </c>
      <c r="CA60" s="11">
        <f>IF((Saisie!CA20&lt;&gt;"")*(Saisie!CA$8=Service!$F$5),1,0)</f>
        <v>0</v>
      </c>
      <c r="CB60" s="11">
        <f>IF((Saisie!CB20&lt;&gt;"")*(Saisie!CB$8=Service!$F$5),1,0)</f>
        <v>0</v>
      </c>
      <c r="CC60" s="11">
        <f>IF((Saisie!CC20&lt;&gt;"")*(Saisie!CC$8=Service!$F$5),1,0)</f>
        <v>0</v>
      </c>
      <c r="CD60" s="11">
        <f>IF((Saisie!CD20&lt;&gt;"")*(Saisie!CD$8=Service!$F$5),1,0)</f>
        <v>0</v>
      </c>
      <c r="CE60" s="11">
        <f>IF((Saisie!CE20&lt;&gt;"")*(Saisie!CE$8=Service!$F$5),1,0)</f>
        <v>0</v>
      </c>
      <c r="CF60" s="11">
        <f>IF((Saisie!CF20&lt;&gt;"")*(Saisie!CF$8=Service!$F$5),1,0)</f>
        <v>0</v>
      </c>
      <c r="CG60" s="11">
        <f>IF((Saisie!CG20&lt;&gt;"")*(Saisie!CG$8=Service!$F$5),1,0)</f>
        <v>0</v>
      </c>
      <c r="CH60" s="11">
        <f>IF((Saisie!CH20&lt;&gt;"")*(Saisie!CH$8=Service!$F$5),1,0)</f>
        <v>0</v>
      </c>
      <c r="CI60" s="11">
        <f>IF((Saisie!CI20&lt;&gt;"")*(Saisie!CI$8=Service!$F$5),1,0)</f>
        <v>0</v>
      </c>
      <c r="CJ60" s="11">
        <f>IF((Saisie!CJ20&lt;&gt;"")*(Saisie!CJ$8=Service!$F$5),1,0)</f>
        <v>0</v>
      </c>
      <c r="CK60" s="11">
        <f>IF((Saisie!CK20&lt;&gt;"")*(Saisie!CK$8=Service!$F$5),1,0)</f>
        <v>0</v>
      </c>
      <c r="CL60" s="11">
        <f>IF((Saisie!CL20&lt;&gt;"")*(Saisie!CL$8=Service!$F$5),1,0)</f>
        <v>0</v>
      </c>
      <c r="CM60" s="11">
        <f>IF((Saisie!CM20&lt;&gt;"")*(Saisie!CM$8=Service!$F$5),1,0)</f>
        <v>0</v>
      </c>
      <c r="CN60" s="11">
        <f>IF((Saisie!CN20&lt;&gt;"")*(Saisie!CN$8=Service!$F$5),1,0)</f>
        <v>0</v>
      </c>
      <c r="CO60" s="11">
        <f>IF((Saisie!CO20&lt;&gt;"")*(Saisie!CO$8=Service!$F$5),1,0)</f>
        <v>0</v>
      </c>
      <c r="CP60" s="11">
        <f>IF((Saisie!CP20&lt;&gt;"")*(Saisie!CP$8=Service!$F$5),1,0)</f>
        <v>0</v>
      </c>
      <c r="CQ60" s="11">
        <f>IF((Saisie!CQ20&lt;&gt;"")*(Saisie!CQ$8=Service!$F$5),1,0)</f>
        <v>0</v>
      </c>
      <c r="CR60" s="11">
        <f>IF((Saisie!CR20&lt;&gt;"")*(Saisie!CR$8=Service!$F$5),1,0)</f>
        <v>0</v>
      </c>
      <c r="CS60" s="11">
        <f>IF((Saisie!CS20&lt;&gt;"")*(Saisie!CS$8=Service!$F$5),1,0)</f>
        <v>0</v>
      </c>
      <c r="CT60" s="11">
        <f>IF((Saisie!CT20&lt;&gt;"")*(Saisie!CT$8=Service!$F$5),1,0)</f>
        <v>0</v>
      </c>
      <c r="CU60" s="11">
        <f>IF((Saisie!CU20&lt;&gt;"")*(Saisie!CU$8=Service!$F$5),1,0)</f>
        <v>0</v>
      </c>
      <c r="CV60" s="11">
        <f>IF((Saisie!CV20&lt;&gt;"")*(Saisie!CV$8=Service!$F$5),1,0)</f>
        <v>0</v>
      </c>
      <c r="CW60" s="11">
        <f>IF((Saisie!CW20&lt;&gt;"")*(Saisie!CW$8=Service!$F$5),1,0)</f>
        <v>0</v>
      </c>
      <c r="CX60" s="11">
        <f>IF((Saisie!CX20&lt;&gt;"")*(Saisie!CX$8=Service!$F$5),1,0)</f>
        <v>0</v>
      </c>
      <c r="CY60" s="11">
        <f>IF((Saisie!CY20&lt;&gt;"")*(Saisie!CY$8=Service!$F$5),1,0)</f>
        <v>0</v>
      </c>
      <c r="CZ60" s="11">
        <f>IF((Saisie!CZ20&lt;&gt;"")*(Saisie!CZ$8=Service!$F$5),1,0)</f>
        <v>0</v>
      </c>
      <c r="DA60" s="11">
        <f>IF((Saisie!DA20&lt;&gt;"")*(Saisie!DA$8=Service!$F$5),1,0)</f>
        <v>0</v>
      </c>
      <c r="DB60" s="11">
        <f>IF((Saisie!DB20&lt;&gt;"")*(Saisie!DB$8=Service!$F$5),1,0)</f>
        <v>0</v>
      </c>
      <c r="DC60" s="11">
        <f>IF((Saisie!DC20&lt;&gt;"")*(Saisie!DC$8=Service!$F$5),1,0)</f>
        <v>0</v>
      </c>
      <c r="DD60" s="11">
        <f>IF((Saisie!DD20&lt;&gt;"")*(Saisie!DD$8=Service!$F$5),1,0)</f>
        <v>0</v>
      </c>
      <c r="DE60" s="11">
        <f>IF((Saisie!DE20&lt;&gt;"")*(Saisie!DE$8=Service!$F$5),1,0)</f>
        <v>0</v>
      </c>
      <c r="DF60" s="11">
        <f>IF((Saisie!DF20&lt;&gt;"")*(Saisie!DF$8=Service!$F$5),1,0)</f>
        <v>0</v>
      </c>
      <c r="DG60" s="11">
        <f>IF((Saisie!DG20&lt;&gt;"")*(Saisie!DG$8=Service!$F$5),1,0)</f>
        <v>0</v>
      </c>
      <c r="DH60" s="11">
        <f>IF((Saisie!DH20&lt;&gt;"")*(Saisie!DH$8=Service!$F$5),1,0)</f>
        <v>0</v>
      </c>
      <c r="DI60" s="11">
        <f>IF((Saisie!DI20&lt;&gt;"")*(Saisie!DI$8=Service!$F$5),1,0)</f>
        <v>0</v>
      </c>
      <c r="DJ60" s="11">
        <f>IF((Saisie!DJ20&lt;&gt;"")*(Saisie!DJ$8=Service!$F$5),1,0)</f>
        <v>0</v>
      </c>
      <c r="DK60" s="11">
        <f>IF((Saisie!DK20&lt;&gt;"")*(Saisie!DK$8=Service!$F$5),1,0)</f>
        <v>0</v>
      </c>
      <c r="DL60" s="11">
        <f>IF((Saisie!DL20&lt;&gt;"")*(Saisie!DL$8=Service!$F$5),1,0)</f>
        <v>0</v>
      </c>
      <c r="DM60" s="11">
        <f>IF((Saisie!DM20&lt;&gt;"")*(Saisie!DM$8=Service!$F$5),1,0)</f>
        <v>0</v>
      </c>
      <c r="DN60" s="11">
        <f>IF((Saisie!DN20&lt;&gt;"")*(Saisie!DN$8=Service!$F$5),1,0)</f>
        <v>0</v>
      </c>
      <c r="DO60" s="11">
        <f>IF((Saisie!DO20&lt;&gt;"")*(Saisie!DO$8=Service!$F$5),1,0)</f>
        <v>0</v>
      </c>
      <c r="DP60" s="11">
        <f>IF((Saisie!DP20&lt;&gt;"")*(Saisie!DP$8=Service!$F$5),1,0)</f>
        <v>0</v>
      </c>
      <c r="DQ60">
        <f t="shared" si="5"/>
        <v>0</v>
      </c>
    </row>
    <row r="61" spans="2:122" x14ac:dyDescent="0.25">
      <c r="C61" s="11">
        <f>IF((Saisie!C21&lt;&gt;"")*(Saisie!C$8=Service!$F$5),1,0)</f>
        <v>0</v>
      </c>
      <c r="D61" s="11">
        <f>IF((Saisie!D21&lt;&gt;"")*(Saisie!D$8=Service!$F$5),1,0)</f>
        <v>0</v>
      </c>
      <c r="E61" s="11">
        <f>IF((Saisie!E21&lt;&gt;"")*(Saisie!E$8=Service!$F$5),1,0)</f>
        <v>0</v>
      </c>
      <c r="F61" s="11">
        <f>IF((Saisie!F21&lt;&gt;"")*(Saisie!F$8=Service!$F$5),1,0)</f>
        <v>0</v>
      </c>
      <c r="G61" s="11">
        <f>IF((Saisie!G21&lt;&gt;"")*(Saisie!G$8=Service!$F$5),1,0)</f>
        <v>0</v>
      </c>
      <c r="H61" s="11">
        <f>IF((Saisie!H21&lt;&gt;"")*(Saisie!H$8=Service!$F$5),1,0)</f>
        <v>0</v>
      </c>
      <c r="I61" s="11">
        <f>IF((Saisie!I21&lt;&gt;"")*(Saisie!I$8=Service!$F$5),1,0)</f>
        <v>0</v>
      </c>
      <c r="J61" s="11">
        <f>IF((Saisie!J21&lt;&gt;"")*(Saisie!J$8=Service!$F$5),1,0)</f>
        <v>0</v>
      </c>
      <c r="K61" s="11">
        <f>IF((Saisie!K21&lt;&gt;"")*(Saisie!K$8=Service!$F$5),1,0)</f>
        <v>0</v>
      </c>
      <c r="L61" s="11">
        <f>IF((Saisie!L21&lt;&gt;"")*(Saisie!L$8=Service!$F$5),1,0)</f>
        <v>0</v>
      </c>
      <c r="M61" s="11">
        <f>IF((Saisie!M21&lt;&gt;"")*(Saisie!M$8=Service!$F$5),1,0)</f>
        <v>0</v>
      </c>
      <c r="N61" s="11">
        <f>IF((Saisie!N21&lt;&gt;"")*(Saisie!N$8=Service!$F$5),1,0)</f>
        <v>0</v>
      </c>
      <c r="O61" s="11">
        <f>IF((Saisie!O21&lt;&gt;"")*(Saisie!O$8=Service!$F$5),1,0)</f>
        <v>0</v>
      </c>
      <c r="P61" s="11">
        <f>IF((Saisie!P21&lt;&gt;"")*(Saisie!P$8=Service!$F$5),1,0)</f>
        <v>0</v>
      </c>
      <c r="Q61" s="11">
        <f>IF((Saisie!Q21&lt;&gt;"")*(Saisie!Q$8=Service!$F$5),1,0)</f>
        <v>0</v>
      </c>
      <c r="R61" s="11">
        <f>IF((Saisie!R21&lt;&gt;"")*(Saisie!R$8=Service!$F$5),1,0)</f>
        <v>0</v>
      </c>
      <c r="S61" s="11">
        <f>IF((Saisie!S21&lt;&gt;"")*(Saisie!S$8=Service!$F$5),1,0)</f>
        <v>0</v>
      </c>
      <c r="T61" s="11">
        <f>IF((Saisie!T21&lt;&gt;"")*(Saisie!T$8=Service!$F$5),1,0)</f>
        <v>0</v>
      </c>
      <c r="U61" s="11">
        <f>IF((Saisie!U21&lt;&gt;"")*(Saisie!U$8=Service!$F$5),1,0)</f>
        <v>0</v>
      </c>
      <c r="V61" s="11">
        <f>IF((Saisie!V21&lt;&gt;"")*(Saisie!V$8=Service!$F$5),1,0)</f>
        <v>0</v>
      </c>
      <c r="W61" s="11">
        <f>IF((Saisie!W21&lt;&gt;"")*(Saisie!W$8=Service!$F$5),1,0)</f>
        <v>0</v>
      </c>
      <c r="X61" s="11">
        <f>IF((Saisie!X21&lt;&gt;"")*(Saisie!X$8=Service!$F$5),1,0)</f>
        <v>0</v>
      </c>
      <c r="Y61" s="11">
        <f>IF((Saisie!Y21&lt;&gt;"")*(Saisie!Y$8=Service!$F$5),1,0)</f>
        <v>0</v>
      </c>
      <c r="Z61" s="11">
        <f>IF((Saisie!Z21&lt;&gt;"")*(Saisie!Z$8=Service!$F$5),1,0)</f>
        <v>0</v>
      </c>
      <c r="AA61" s="11">
        <f>IF((Saisie!AA21&lt;&gt;"")*(Saisie!AA$8=Service!$F$5),1,0)</f>
        <v>0</v>
      </c>
      <c r="AB61" s="11">
        <f>IF((Saisie!AB21&lt;&gt;"")*(Saisie!AB$8=Service!$F$5),1,0)</f>
        <v>0</v>
      </c>
      <c r="AC61" s="11">
        <f>IF((Saisie!AC21&lt;&gt;"")*(Saisie!AC$8=Service!$F$5),1,0)</f>
        <v>0</v>
      </c>
      <c r="AD61" s="11">
        <f>IF((Saisie!AD21&lt;&gt;"")*(Saisie!AD$8=Service!$F$5),1,0)</f>
        <v>0</v>
      </c>
      <c r="AE61" s="11">
        <f>IF((Saisie!AE21&lt;&gt;"")*(Saisie!AE$8=Service!$F$5),1,0)</f>
        <v>0</v>
      </c>
      <c r="AF61" s="11">
        <f>IF((Saisie!AF21&lt;&gt;"")*(Saisie!AF$8=Service!$F$5),1,0)</f>
        <v>0</v>
      </c>
      <c r="AG61" s="11">
        <f>IF((Saisie!AG21&lt;&gt;"")*(Saisie!AG$8=Service!$F$5),1,0)</f>
        <v>0</v>
      </c>
      <c r="AH61" s="11">
        <f>IF((Saisie!AH21&lt;&gt;"")*(Saisie!AH$8=Service!$F$5),1,0)</f>
        <v>0</v>
      </c>
      <c r="AI61" s="11">
        <f>IF((Saisie!AI21&lt;&gt;"")*(Saisie!AI$8=Service!$F$5),1,0)</f>
        <v>0</v>
      </c>
      <c r="AJ61" s="11">
        <f>IF((Saisie!AJ21&lt;&gt;"")*(Saisie!AJ$8=Service!$F$5),1,0)</f>
        <v>0</v>
      </c>
      <c r="AK61" s="11">
        <f>IF((Saisie!AK21&lt;&gt;"")*(Saisie!AK$8=Service!$F$5),1,0)</f>
        <v>0</v>
      </c>
      <c r="AL61" s="11">
        <f>IF((Saisie!AL21&lt;&gt;"")*(Saisie!AL$8=Service!$F$5),1,0)</f>
        <v>0</v>
      </c>
      <c r="AM61" s="11">
        <f>IF((Saisie!AM21&lt;&gt;"")*(Saisie!AM$8=Service!$F$5),1,0)</f>
        <v>0</v>
      </c>
      <c r="AN61" s="11">
        <f>IF((Saisie!AN21&lt;&gt;"")*(Saisie!AN$8=Service!$F$5),1,0)</f>
        <v>0</v>
      </c>
      <c r="AO61" s="11">
        <f>IF((Saisie!AO21&lt;&gt;"")*(Saisie!AO$8=Service!$F$5),1,0)</f>
        <v>0</v>
      </c>
      <c r="AP61" s="11">
        <f>IF((Saisie!AP21&lt;&gt;"")*(Saisie!AP$8=Service!$F$5),1,0)</f>
        <v>0</v>
      </c>
      <c r="AQ61" s="11">
        <f>IF((Saisie!AQ21&lt;&gt;"")*(Saisie!AQ$8=Service!$F$5),1,0)</f>
        <v>0</v>
      </c>
      <c r="AR61" s="11">
        <f>IF((Saisie!AR21&lt;&gt;"")*(Saisie!AR$8=Service!$F$5),1,0)</f>
        <v>0</v>
      </c>
      <c r="AS61" s="11">
        <f>IF((Saisie!AS21&lt;&gt;"")*(Saisie!AS$8=Service!$F$5),1,0)</f>
        <v>0</v>
      </c>
      <c r="AT61" s="11">
        <f>IF((Saisie!AT21&lt;&gt;"")*(Saisie!AT$8=Service!$F$5),1,0)</f>
        <v>0</v>
      </c>
      <c r="AU61" s="11">
        <f>IF((Saisie!AU21&lt;&gt;"")*(Saisie!AU$8=Service!$F$5),1,0)</f>
        <v>0</v>
      </c>
      <c r="AV61" s="11">
        <f>IF((Saisie!AV21&lt;&gt;"")*(Saisie!AV$8=Service!$F$5),1,0)</f>
        <v>0</v>
      </c>
      <c r="AW61" s="11">
        <f>IF((Saisie!AW21&lt;&gt;"")*(Saisie!AW$8=Service!$F$5),1,0)</f>
        <v>0</v>
      </c>
      <c r="AX61" s="11">
        <f>IF((Saisie!AX21&lt;&gt;"")*(Saisie!AX$8=Service!$F$5),1,0)</f>
        <v>0</v>
      </c>
      <c r="AY61" s="11">
        <f>IF((Saisie!AY21&lt;&gt;"")*(Saisie!AY$8=Service!$F$5),1,0)</f>
        <v>0</v>
      </c>
      <c r="AZ61" s="11">
        <f>IF((Saisie!AZ21&lt;&gt;"")*(Saisie!AZ$8=Service!$F$5),1,0)</f>
        <v>0</v>
      </c>
      <c r="BA61" s="11">
        <f>IF((Saisie!BA21&lt;&gt;"")*(Saisie!BA$8=Service!$F$5),1,0)</f>
        <v>0</v>
      </c>
      <c r="BB61" s="11">
        <f>IF((Saisie!BB21&lt;&gt;"")*(Saisie!BB$8=Service!$F$5),1,0)</f>
        <v>0</v>
      </c>
      <c r="BC61" s="11">
        <f>IF((Saisie!BC21&lt;&gt;"")*(Saisie!BC$8=Service!$F$5),1,0)</f>
        <v>0</v>
      </c>
      <c r="BD61" s="11">
        <f>IF((Saisie!BD21&lt;&gt;"")*(Saisie!BD$8=Service!$F$5),1,0)</f>
        <v>0</v>
      </c>
      <c r="BE61" s="11">
        <f>IF((Saisie!BE21&lt;&gt;"")*(Saisie!BE$8=Service!$F$5),1,0)</f>
        <v>0</v>
      </c>
      <c r="BF61" s="11">
        <f>IF((Saisie!BF21&lt;&gt;"")*(Saisie!BF$8=Service!$F$5),1,0)</f>
        <v>0</v>
      </c>
      <c r="BG61" s="11">
        <f>IF((Saisie!BG21&lt;&gt;"")*(Saisie!BG$8=Service!$F$5),1,0)</f>
        <v>0</v>
      </c>
      <c r="BH61" s="11">
        <f>IF((Saisie!BH21&lt;&gt;"")*(Saisie!BH$8=Service!$F$5),1,0)</f>
        <v>0</v>
      </c>
      <c r="BI61" s="11">
        <f>IF((Saisie!BI21&lt;&gt;"")*(Saisie!BI$8=Service!$F$5),1,0)</f>
        <v>0</v>
      </c>
      <c r="BJ61" s="11">
        <f>IF((Saisie!BJ21&lt;&gt;"")*(Saisie!BJ$8=Service!$F$5),1,0)</f>
        <v>0</v>
      </c>
      <c r="BK61" s="11">
        <f>IF((Saisie!BK21&lt;&gt;"")*(Saisie!BK$8=Service!$F$5),1,0)</f>
        <v>0</v>
      </c>
      <c r="BL61" s="11">
        <f>IF((Saisie!BL21&lt;&gt;"")*(Saisie!BL$8=Service!$F$5),1,0)</f>
        <v>0</v>
      </c>
      <c r="BM61" s="11">
        <f>IF((Saisie!BM21&lt;&gt;"")*(Saisie!BM$8=Service!$F$5),1,0)</f>
        <v>0</v>
      </c>
      <c r="BN61" s="11">
        <f>IF((Saisie!BN21&lt;&gt;"")*(Saisie!BN$8=Service!$F$5),1,0)</f>
        <v>0</v>
      </c>
      <c r="BO61" s="11">
        <f>IF((Saisie!BO21&lt;&gt;"")*(Saisie!BO$8=Service!$F$5),1,0)</f>
        <v>0</v>
      </c>
      <c r="BP61" s="11">
        <f>IF((Saisie!BP21&lt;&gt;"")*(Saisie!BP$8=Service!$F$5),1,0)</f>
        <v>0</v>
      </c>
      <c r="BQ61" s="11">
        <f>IF((Saisie!BQ21&lt;&gt;"")*(Saisie!BQ$8=Service!$F$5),1,0)</f>
        <v>0</v>
      </c>
      <c r="BR61" s="11">
        <f>IF((Saisie!BR21&lt;&gt;"")*(Saisie!BR$8=Service!$F$5),1,0)</f>
        <v>0</v>
      </c>
      <c r="BS61" s="11">
        <f>IF((Saisie!BS21&lt;&gt;"")*(Saisie!BS$8=Service!$F$5),1,0)</f>
        <v>0</v>
      </c>
      <c r="BT61" s="11">
        <f>IF((Saisie!BT21&lt;&gt;"")*(Saisie!BT$8=Service!$F$5),1,0)</f>
        <v>0</v>
      </c>
      <c r="BU61" s="11">
        <f>IF((Saisie!BU21&lt;&gt;"")*(Saisie!BU$8=Service!$F$5),1,0)</f>
        <v>0</v>
      </c>
      <c r="BV61" s="11">
        <f>IF((Saisie!BV21&lt;&gt;"")*(Saisie!BV$8=Service!$F$5),1,0)</f>
        <v>0</v>
      </c>
      <c r="BW61" s="11">
        <f>IF((Saisie!BW21&lt;&gt;"")*(Saisie!BW$8=Service!$F$5),1,0)</f>
        <v>0</v>
      </c>
      <c r="BX61" s="11">
        <f>IF((Saisie!BX21&lt;&gt;"")*(Saisie!BX$8=Service!$F$5),1,0)</f>
        <v>0</v>
      </c>
      <c r="BY61" s="11">
        <f>IF((Saisie!BY21&lt;&gt;"")*(Saisie!BY$8=Service!$F$5),1,0)</f>
        <v>0</v>
      </c>
      <c r="BZ61" s="11">
        <f>IF((Saisie!BZ21&lt;&gt;"")*(Saisie!BZ$8=Service!$F$5),1,0)</f>
        <v>0</v>
      </c>
      <c r="CA61" s="11">
        <f>IF((Saisie!CA21&lt;&gt;"")*(Saisie!CA$8=Service!$F$5),1,0)</f>
        <v>0</v>
      </c>
      <c r="CB61" s="11">
        <f>IF((Saisie!CB21&lt;&gt;"")*(Saisie!CB$8=Service!$F$5),1,0)</f>
        <v>0</v>
      </c>
      <c r="CC61" s="11">
        <f>IF((Saisie!CC21&lt;&gt;"")*(Saisie!CC$8=Service!$F$5),1,0)</f>
        <v>0</v>
      </c>
      <c r="CD61" s="11">
        <f>IF((Saisie!CD21&lt;&gt;"")*(Saisie!CD$8=Service!$F$5),1,0)</f>
        <v>0</v>
      </c>
      <c r="CE61" s="11">
        <f>IF((Saisie!CE21&lt;&gt;"")*(Saisie!CE$8=Service!$F$5),1,0)</f>
        <v>0</v>
      </c>
      <c r="CF61" s="11">
        <f>IF((Saisie!CF21&lt;&gt;"")*(Saisie!CF$8=Service!$F$5),1,0)</f>
        <v>0</v>
      </c>
      <c r="CG61" s="11">
        <f>IF((Saisie!CG21&lt;&gt;"")*(Saisie!CG$8=Service!$F$5),1,0)</f>
        <v>0</v>
      </c>
      <c r="CH61" s="11">
        <f>IF((Saisie!CH21&lt;&gt;"")*(Saisie!CH$8=Service!$F$5),1,0)</f>
        <v>0</v>
      </c>
      <c r="CI61" s="11">
        <f>IF((Saisie!CI21&lt;&gt;"")*(Saisie!CI$8=Service!$F$5),1,0)</f>
        <v>0</v>
      </c>
      <c r="CJ61" s="11">
        <f>IF((Saisie!CJ21&lt;&gt;"")*(Saisie!CJ$8=Service!$F$5),1,0)</f>
        <v>0</v>
      </c>
      <c r="CK61" s="11">
        <f>IF((Saisie!CK21&lt;&gt;"")*(Saisie!CK$8=Service!$F$5),1,0)</f>
        <v>0</v>
      </c>
      <c r="CL61" s="11">
        <f>IF((Saisie!CL21&lt;&gt;"")*(Saisie!CL$8=Service!$F$5),1,0)</f>
        <v>0</v>
      </c>
      <c r="CM61" s="11">
        <f>IF((Saisie!CM21&lt;&gt;"")*(Saisie!CM$8=Service!$F$5),1,0)</f>
        <v>0</v>
      </c>
      <c r="CN61" s="11">
        <f>IF((Saisie!CN21&lt;&gt;"")*(Saisie!CN$8=Service!$F$5),1,0)</f>
        <v>0</v>
      </c>
      <c r="CO61" s="11">
        <f>IF((Saisie!CO21&lt;&gt;"")*(Saisie!CO$8=Service!$F$5),1,0)</f>
        <v>0</v>
      </c>
      <c r="CP61" s="11">
        <f>IF((Saisie!CP21&lt;&gt;"")*(Saisie!CP$8=Service!$F$5),1,0)</f>
        <v>0</v>
      </c>
      <c r="CQ61" s="11">
        <f>IF((Saisie!CQ21&lt;&gt;"")*(Saisie!CQ$8=Service!$F$5),1,0)</f>
        <v>0</v>
      </c>
      <c r="CR61" s="11">
        <f>IF((Saisie!CR21&lt;&gt;"")*(Saisie!CR$8=Service!$F$5),1,0)</f>
        <v>0</v>
      </c>
      <c r="CS61" s="11">
        <f>IF((Saisie!CS21&lt;&gt;"")*(Saisie!CS$8=Service!$F$5),1,0)</f>
        <v>0</v>
      </c>
      <c r="CT61" s="11">
        <f>IF((Saisie!CT21&lt;&gt;"")*(Saisie!CT$8=Service!$F$5),1,0)</f>
        <v>0</v>
      </c>
      <c r="CU61" s="11">
        <f>IF((Saisie!CU21&lt;&gt;"")*(Saisie!CU$8=Service!$F$5),1,0)</f>
        <v>0</v>
      </c>
      <c r="CV61" s="11">
        <f>IF((Saisie!CV21&lt;&gt;"")*(Saisie!CV$8=Service!$F$5),1,0)</f>
        <v>0</v>
      </c>
      <c r="CW61" s="11">
        <f>IF((Saisie!CW21&lt;&gt;"")*(Saisie!CW$8=Service!$F$5),1,0)</f>
        <v>0</v>
      </c>
      <c r="CX61" s="11">
        <f>IF((Saisie!CX21&lt;&gt;"")*(Saisie!CX$8=Service!$F$5),1,0)</f>
        <v>0</v>
      </c>
      <c r="CY61" s="11">
        <f>IF((Saisie!CY21&lt;&gt;"")*(Saisie!CY$8=Service!$F$5),1,0)</f>
        <v>0</v>
      </c>
      <c r="CZ61" s="11">
        <f>IF((Saisie!CZ21&lt;&gt;"")*(Saisie!CZ$8=Service!$F$5),1,0)</f>
        <v>0</v>
      </c>
      <c r="DA61" s="11">
        <f>IF((Saisie!DA21&lt;&gt;"")*(Saisie!DA$8=Service!$F$5),1,0)</f>
        <v>0</v>
      </c>
      <c r="DB61" s="11">
        <f>IF((Saisie!DB21&lt;&gt;"")*(Saisie!DB$8=Service!$F$5),1,0)</f>
        <v>0</v>
      </c>
      <c r="DC61" s="11">
        <f>IF((Saisie!DC21&lt;&gt;"")*(Saisie!DC$8=Service!$F$5),1,0)</f>
        <v>0</v>
      </c>
      <c r="DD61" s="11">
        <f>IF((Saisie!DD21&lt;&gt;"")*(Saisie!DD$8=Service!$F$5),1,0)</f>
        <v>0</v>
      </c>
      <c r="DE61" s="11">
        <f>IF((Saisie!DE21&lt;&gt;"")*(Saisie!DE$8=Service!$F$5),1,0)</f>
        <v>0</v>
      </c>
      <c r="DF61" s="11">
        <f>IF((Saisie!DF21&lt;&gt;"")*(Saisie!DF$8=Service!$F$5),1,0)</f>
        <v>0</v>
      </c>
      <c r="DG61" s="11">
        <f>IF((Saisie!DG21&lt;&gt;"")*(Saisie!DG$8=Service!$F$5),1,0)</f>
        <v>0</v>
      </c>
      <c r="DH61" s="11">
        <f>IF((Saisie!DH21&lt;&gt;"")*(Saisie!DH$8=Service!$F$5),1,0)</f>
        <v>0</v>
      </c>
      <c r="DI61" s="11">
        <f>IF((Saisie!DI21&lt;&gt;"")*(Saisie!DI$8=Service!$F$5),1,0)</f>
        <v>0</v>
      </c>
      <c r="DJ61" s="11">
        <f>IF((Saisie!DJ21&lt;&gt;"")*(Saisie!DJ$8=Service!$F$5),1,0)</f>
        <v>0</v>
      </c>
      <c r="DK61" s="11">
        <f>IF((Saisie!DK21&lt;&gt;"")*(Saisie!DK$8=Service!$F$5),1,0)</f>
        <v>0</v>
      </c>
      <c r="DL61" s="11">
        <f>IF((Saisie!DL21&lt;&gt;"")*(Saisie!DL$8=Service!$F$5),1,0)</f>
        <v>0</v>
      </c>
      <c r="DM61" s="11">
        <f>IF((Saisie!DM21&lt;&gt;"")*(Saisie!DM$8=Service!$F$5),1,0)</f>
        <v>0</v>
      </c>
      <c r="DN61" s="11">
        <f>IF((Saisie!DN21&lt;&gt;"")*(Saisie!DN$8=Service!$F$5),1,0)</f>
        <v>0</v>
      </c>
      <c r="DO61" s="11">
        <f>IF((Saisie!DO21&lt;&gt;"")*(Saisie!DO$8=Service!$F$5),1,0)</f>
        <v>0</v>
      </c>
      <c r="DP61" s="11">
        <f>IF((Saisie!DP21&lt;&gt;"")*(Saisie!DP$8=Service!$F$5),1,0)</f>
        <v>0</v>
      </c>
      <c r="DQ61">
        <f t="shared" si="5"/>
        <v>0</v>
      </c>
    </row>
    <row r="62" spans="2:122" x14ac:dyDescent="0.25">
      <c r="C62" s="11">
        <f>IF((Saisie!C22&lt;&gt;"")*(Saisie!C$8=Service!$F$5),1,0)</f>
        <v>0</v>
      </c>
      <c r="D62" s="11">
        <f>IF((Saisie!D22&lt;&gt;"")*(Saisie!D$8=Service!$F$5),1,0)</f>
        <v>0</v>
      </c>
      <c r="E62" s="11">
        <f>IF((Saisie!E22&lt;&gt;"")*(Saisie!E$8=Service!$F$5),1,0)</f>
        <v>0</v>
      </c>
      <c r="F62" s="11">
        <f>IF((Saisie!F22&lt;&gt;"")*(Saisie!F$8=Service!$F$5),1,0)</f>
        <v>0</v>
      </c>
      <c r="G62" s="11">
        <f>IF((Saisie!G22&lt;&gt;"")*(Saisie!G$8=Service!$F$5),1,0)</f>
        <v>0</v>
      </c>
      <c r="H62" s="11">
        <f>IF((Saisie!H22&lt;&gt;"")*(Saisie!H$8=Service!$F$5),1,0)</f>
        <v>0</v>
      </c>
      <c r="I62" s="11">
        <f>IF((Saisie!I22&lt;&gt;"")*(Saisie!I$8=Service!$F$5),1,0)</f>
        <v>0</v>
      </c>
      <c r="J62" s="11">
        <f>IF((Saisie!J22&lt;&gt;"")*(Saisie!J$8=Service!$F$5),1,0)</f>
        <v>0</v>
      </c>
      <c r="K62" s="11">
        <f>IF((Saisie!K22&lt;&gt;"")*(Saisie!K$8=Service!$F$5),1,0)</f>
        <v>0</v>
      </c>
      <c r="L62" s="11">
        <f>IF((Saisie!L22&lt;&gt;"")*(Saisie!L$8=Service!$F$5),1,0)</f>
        <v>0</v>
      </c>
      <c r="M62" s="11">
        <f>IF((Saisie!M22&lt;&gt;"")*(Saisie!M$8=Service!$F$5),1,0)</f>
        <v>0</v>
      </c>
      <c r="N62" s="11">
        <f>IF((Saisie!N22&lt;&gt;"")*(Saisie!N$8=Service!$F$5),1,0)</f>
        <v>0</v>
      </c>
      <c r="O62" s="11">
        <f>IF((Saisie!O22&lt;&gt;"")*(Saisie!O$8=Service!$F$5),1,0)</f>
        <v>0</v>
      </c>
      <c r="P62" s="11">
        <f>IF((Saisie!P22&lt;&gt;"")*(Saisie!P$8=Service!$F$5),1,0)</f>
        <v>0</v>
      </c>
      <c r="Q62" s="11">
        <f>IF((Saisie!Q22&lt;&gt;"")*(Saisie!Q$8=Service!$F$5),1,0)</f>
        <v>0</v>
      </c>
      <c r="R62" s="11">
        <f>IF((Saisie!R22&lt;&gt;"")*(Saisie!R$8=Service!$F$5),1,0)</f>
        <v>0</v>
      </c>
      <c r="S62" s="11">
        <f>IF((Saisie!S22&lt;&gt;"")*(Saisie!S$8=Service!$F$5),1,0)</f>
        <v>0</v>
      </c>
      <c r="T62" s="11">
        <f>IF((Saisie!T22&lt;&gt;"")*(Saisie!T$8=Service!$F$5),1,0)</f>
        <v>0</v>
      </c>
      <c r="U62" s="11">
        <f>IF((Saisie!U22&lt;&gt;"")*(Saisie!U$8=Service!$F$5),1,0)</f>
        <v>0</v>
      </c>
      <c r="V62" s="11">
        <f>IF((Saisie!V22&lt;&gt;"")*(Saisie!V$8=Service!$F$5),1,0)</f>
        <v>0</v>
      </c>
      <c r="W62" s="11">
        <f>IF((Saisie!W22&lt;&gt;"")*(Saisie!W$8=Service!$F$5),1,0)</f>
        <v>0</v>
      </c>
      <c r="X62" s="11">
        <f>IF((Saisie!X22&lt;&gt;"")*(Saisie!X$8=Service!$F$5),1,0)</f>
        <v>0</v>
      </c>
      <c r="Y62" s="11">
        <f>IF((Saisie!Y22&lt;&gt;"")*(Saisie!Y$8=Service!$F$5),1,0)</f>
        <v>0</v>
      </c>
      <c r="Z62" s="11">
        <f>IF((Saisie!Z22&lt;&gt;"")*(Saisie!Z$8=Service!$F$5),1,0)</f>
        <v>0</v>
      </c>
      <c r="AA62" s="11">
        <f>IF((Saisie!AA22&lt;&gt;"")*(Saisie!AA$8=Service!$F$5),1,0)</f>
        <v>0</v>
      </c>
      <c r="AB62" s="11">
        <f>IF((Saisie!AB22&lt;&gt;"")*(Saisie!AB$8=Service!$F$5),1,0)</f>
        <v>0</v>
      </c>
      <c r="AC62" s="11">
        <f>IF((Saisie!AC22&lt;&gt;"")*(Saisie!AC$8=Service!$F$5),1,0)</f>
        <v>0</v>
      </c>
      <c r="AD62" s="11">
        <f>IF((Saisie!AD22&lt;&gt;"")*(Saisie!AD$8=Service!$F$5),1,0)</f>
        <v>0</v>
      </c>
      <c r="AE62" s="11">
        <f>IF((Saisie!AE22&lt;&gt;"")*(Saisie!AE$8=Service!$F$5),1,0)</f>
        <v>0</v>
      </c>
      <c r="AF62" s="11">
        <f>IF((Saisie!AF22&lt;&gt;"")*(Saisie!AF$8=Service!$F$5),1,0)</f>
        <v>0</v>
      </c>
      <c r="AG62" s="11">
        <f>IF((Saisie!AG22&lt;&gt;"")*(Saisie!AG$8=Service!$F$5),1,0)</f>
        <v>0</v>
      </c>
      <c r="AH62" s="11">
        <f>IF((Saisie!AH22&lt;&gt;"")*(Saisie!AH$8=Service!$F$5),1,0)</f>
        <v>0</v>
      </c>
      <c r="AI62" s="11">
        <f>IF((Saisie!AI22&lt;&gt;"")*(Saisie!AI$8=Service!$F$5),1,0)</f>
        <v>0</v>
      </c>
      <c r="AJ62" s="11">
        <f>IF((Saisie!AJ22&lt;&gt;"")*(Saisie!AJ$8=Service!$F$5),1,0)</f>
        <v>0</v>
      </c>
      <c r="AK62" s="11">
        <f>IF((Saisie!AK22&lt;&gt;"")*(Saisie!AK$8=Service!$F$5),1,0)</f>
        <v>0</v>
      </c>
      <c r="AL62" s="11">
        <f>IF((Saisie!AL22&lt;&gt;"")*(Saisie!AL$8=Service!$F$5),1,0)</f>
        <v>0</v>
      </c>
      <c r="AM62" s="11">
        <f>IF((Saisie!AM22&lt;&gt;"")*(Saisie!AM$8=Service!$F$5),1,0)</f>
        <v>0</v>
      </c>
      <c r="AN62" s="11">
        <f>IF((Saisie!AN22&lt;&gt;"")*(Saisie!AN$8=Service!$F$5),1,0)</f>
        <v>0</v>
      </c>
      <c r="AO62" s="11">
        <f>IF((Saisie!AO22&lt;&gt;"")*(Saisie!AO$8=Service!$F$5),1,0)</f>
        <v>0</v>
      </c>
      <c r="AP62" s="11">
        <f>IF((Saisie!AP22&lt;&gt;"")*(Saisie!AP$8=Service!$F$5),1,0)</f>
        <v>0</v>
      </c>
      <c r="AQ62" s="11">
        <f>IF((Saisie!AQ22&lt;&gt;"")*(Saisie!AQ$8=Service!$F$5),1,0)</f>
        <v>0</v>
      </c>
      <c r="AR62" s="11">
        <f>IF((Saisie!AR22&lt;&gt;"")*(Saisie!AR$8=Service!$F$5),1,0)</f>
        <v>0</v>
      </c>
      <c r="AS62" s="11">
        <f>IF((Saisie!AS22&lt;&gt;"")*(Saisie!AS$8=Service!$F$5),1,0)</f>
        <v>0</v>
      </c>
      <c r="AT62" s="11">
        <f>IF((Saisie!AT22&lt;&gt;"")*(Saisie!AT$8=Service!$F$5),1,0)</f>
        <v>0</v>
      </c>
      <c r="AU62" s="11">
        <f>IF((Saisie!AU22&lt;&gt;"")*(Saisie!AU$8=Service!$F$5),1,0)</f>
        <v>0</v>
      </c>
      <c r="AV62" s="11">
        <f>IF((Saisie!AV22&lt;&gt;"")*(Saisie!AV$8=Service!$F$5),1,0)</f>
        <v>0</v>
      </c>
      <c r="AW62" s="11">
        <f>IF((Saisie!AW22&lt;&gt;"")*(Saisie!AW$8=Service!$F$5),1,0)</f>
        <v>0</v>
      </c>
      <c r="AX62" s="11">
        <f>IF((Saisie!AX22&lt;&gt;"")*(Saisie!AX$8=Service!$F$5),1,0)</f>
        <v>0</v>
      </c>
      <c r="AY62" s="11">
        <f>IF((Saisie!AY22&lt;&gt;"")*(Saisie!AY$8=Service!$F$5),1,0)</f>
        <v>0</v>
      </c>
      <c r="AZ62" s="11">
        <f>IF((Saisie!AZ22&lt;&gt;"")*(Saisie!AZ$8=Service!$F$5),1,0)</f>
        <v>0</v>
      </c>
      <c r="BA62" s="11">
        <f>IF((Saisie!BA22&lt;&gt;"")*(Saisie!BA$8=Service!$F$5),1,0)</f>
        <v>0</v>
      </c>
      <c r="BB62" s="11">
        <f>IF((Saisie!BB22&lt;&gt;"")*(Saisie!BB$8=Service!$F$5),1,0)</f>
        <v>0</v>
      </c>
      <c r="BC62" s="11">
        <f>IF((Saisie!BC22&lt;&gt;"")*(Saisie!BC$8=Service!$F$5),1,0)</f>
        <v>0</v>
      </c>
      <c r="BD62" s="11">
        <f>IF((Saisie!BD22&lt;&gt;"")*(Saisie!BD$8=Service!$F$5),1,0)</f>
        <v>0</v>
      </c>
      <c r="BE62" s="11">
        <f>IF((Saisie!BE22&lt;&gt;"")*(Saisie!BE$8=Service!$F$5),1,0)</f>
        <v>0</v>
      </c>
      <c r="BF62" s="11">
        <f>IF((Saisie!BF22&lt;&gt;"")*(Saisie!BF$8=Service!$F$5),1,0)</f>
        <v>0</v>
      </c>
      <c r="BG62" s="11">
        <f>IF((Saisie!BG22&lt;&gt;"")*(Saisie!BG$8=Service!$F$5),1,0)</f>
        <v>0</v>
      </c>
      <c r="BH62" s="11">
        <f>IF((Saisie!BH22&lt;&gt;"")*(Saisie!BH$8=Service!$F$5),1,0)</f>
        <v>0</v>
      </c>
      <c r="BI62" s="11">
        <f>IF((Saisie!BI22&lt;&gt;"")*(Saisie!BI$8=Service!$F$5),1,0)</f>
        <v>0</v>
      </c>
      <c r="BJ62" s="11">
        <f>IF((Saisie!BJ22&lt;&gt;"")*(Saisie!BJ$8=Service!$F$5),1,0)</f>
        <v>0</v>
      </c>
      <c r="BK62" s="11">
        <f>IF((Saisie!BK22&lt;&gt;"")*(Saisie!BK$8=Service!$F$5),1,0)</f>
        <v>0</v>
      </c>
      <c r="BL62" s="11">
        <f>IF((Saisie!BL22&lt;&gt;"")*(Saisie!BL$8=Service!$F$5),1,0)</f>
        <v>0</v>
      </c>
      <c r="BM62" s="11">
        <f>IF((Saisie!BM22&lt;&gt;"")*(Saisie!BM$8=Service!$F$5),1,0)</f>
        <v>0</v>
      </c>
      <c r="BN62" s="11">
        <f>IF((Saisie!BN22&lt;&gt;"")*(Saisie!BN$8=Service!$F$5),1,0)</f>
        <v>0</v>
      </c>
      <c r="BO62" s="11">
        <f>IF((Saisie!BO22&lt;&gt;"")*(Saisie!BO$8=Service!$F$5),1,0)</f>
        <v>0</v>
      </c>
      <c r="BP62" s="11">
        <f>IF((Saisie!BP22&lt;&gt;"")*(Saisie!BP$8=Service!$F$5),1,0)</f>
        <v>0</v>
      </c>
      <c r="BQ62" s="11">
        <f>IF((Saisie!BQ22&lt;&gt;"")*(Saisie!BQ$8=Service!$F$5),1,0)</f>
        <v>0</v>
      </c>
      <c r="BR62" s="11">
        <f>IF((Saisie!BR22&lt;&gt;"")*(Saisie!BR$8=Service!$F$5),1,0)</f>
        <v>0</v>
      </c>
      <c r="BS62" s="11">
        <f>IF((Saisie!BS22&lt;&gt;"")*(Saisie!BS$8=Service!$F$5),1,0)</f>
        <v>0</v>
      </c>
      <c r="BT62" s="11">
        <f>IF((Saisie!BT22&lt;&gt;"")*(Saisie!BT$8=Service!$F$5),1,0)</f>
        <v>0</v>
      </c>
      <c r="BU62" s="11">
        <f>IF((Saisie!BU22&lt;&gt;"")*(Saisie!BU$8=Service!$F$5),1,0)</f>
        <v>0</v>
      </c>
      <c r="BV62" s="11">
        <f>IF((Saisie!BV22&lt;&gt;"")*(Saisie!BV$8=Service!$F$5),1,0)</f>
        <v>0</v>
      </c>
      <c r="BW62" s="11">
        <f>IF((Saisie!BW22&lt;&gt;"")*(Saisie!BW$8=Service!$F$5),1,0)</f>
        <v>0</v>
      </c>
      <c r="BX62" s="11">
        <f>IF((Saisie!BX22&lt;&gt;"")*(Saisie!BX$8=Service!$F$5),1,0)</f>
        <v>0</v>
      </c>
      <c r="BY62" s="11">
        <f>IF((Saisie!BY22&lt;&gt;"")*(Saisie!BY$8=Service!$F$5),1,0)</f>
        <v>0</v>
      </c>
      <c r="BZ62" s="11">
        <f>IF((Saisie!BZ22&lt;&gt;"")*(Saisie!BZ$8=Service!$F$5),1,0)</f>
        <v>0</v>
      </c>
      <c r="CA62" s="11">
        <f>IF((Saisie!CA22&lt;&gt;"")*(Saisie!CA$8=Service!$F$5),1,0)</f>
        <v>0</v>
      </c>
      <c r="CB62" s="11">
        <f>IF((Saisie!CB22&lt;&gt;"")*(Saisie!CB$8=Service!$F$5),1,0)</f>
        <v>0</v>
      </c>
      <c r="CC62" s="11">
        <f>IF((Saisie!CC22&lt;&gt;"")*(Saisie!CC$8=Service!$F$5),1,0)</f>
        <v>0</v>
      </c>
      <c r="CD62" s="11">
        <f>IF((Saisie!CD22&lt;&gt;"")*(Saisie!CD$8=Service!$F$5),1,0)</f>
        <v>0</v>
      </c>
      <c r="CE62" s="11">
        <f>IF((Saisie!CE22&lt;&gt;"")*(Saisie!CE$8=Service!$F$5),1,0)</f>
        <v>0</v>
      </c>
      <c r="CF62" s="11">
        <f>IF((Saisie!CF22&lt;&gt;"")*(Saisie!CF$8=Service!$F$5),1,0)</f>
        <v>0</v>
      </c>
      <c r="CG62" s="11">
        <f>IF((Saisie!CG22&lt;&gt;"")*(Saisie!CG$8=Service!$F$5),1,0)</f>
        <v>0</v>
      </c>
      <c r="CH62" s="11">
        <f>IF((Saisie!CH22&lt;&gt;"")*(Saisie!CH$8=Service!$F$5),1,0)</f>
        <v>0</v>
      </c>
      <c r="CI62" s="11">
        <f>IF((Saisie!CI22&lt;&gt;"")*(Saisie!CI$8=Service!$F$5),1,0)</f>
        <v>0</v>
      </c>
      <c r="CJ62" s="11">
        <f>IF((Saisie!CJ22&lt;&gt;"")*(Saisie!CJ$8=Service!$F$5),1,0)</f>
        <v>0</v>
      </c>
      <c r="CK62" s="11">
        <f>IF((Saisie!CK22&lt;&gt;"")*(Saisie!CK$8=Service!$F$5),1,0)</f>
        <v>0</v>
      </c>
      <c r="CL62" s="11">
        <f>IF((Saisie!CL22&lt;&gt;"")*(Saisie!CL$8=Service!$F$5),1,0)</f>
        <v>0</v>
      </c>
      <c r="CM62" s="11">
        <f>IF((Saisie!CM22&lt;&gt;"")*(Saisie!CM$8=Service!$F$5),1,0)</f>
        <v>0</v>
      </c>
      <c r="CN62" s="11">
        <f>IF((Saisie!CN22&lt;&gt;"")*(Saisie!CN$8=Service!$F$5),1,0)</f>
        <v>0</v>
      </c>
      <c r="CO62" s="11">
        <f>IF((Saisie!CO22&lt;&gt;"")*(Saisie!CO$8=Service!$F$5),1,0)</f>
        <v>0</v>
      </c>
      <c r="CP62" s="11">
        <f>IF((Saisie!CP22&lt;&gt;"")*(Saisie!CP$8=Service!$F$5),1,0)</f>
        <v>0</v>
      </c>
      <c r="CQ62" s="11">
        <f>IF((Saisie!CQ22&lt;&gt;"")*(Saisie!CQ$8=Service!$F$5),1,0)</f>
        <v>0</v>
      </c>
      <c r="CR62" s="11">
        <f>IF((Saisie!CR22&lt;&gt;"")*(Saisie!CR$8=Service!$F$5),1,0)</f>
        <v>0</v>
      </c>
      <c r="CS62" s="11">
        <f>IF((Saisie!CS22&lt;&gt;"")*(Saisie!CS$8=Service!$F$5),1,0)</f>
        <v>0</v>
      </c>
      <c r="CT62" s="11">
        <f>IF((Saisie!CT22&lt;&gt;"")*(Saisie!CT$8=Service!$F$5),1,0)</f>
        <v>0</v>
      </c>
      <c r="CU62" s="11">
        <f>IF((Saisie!CU22&lt;&gt;"")*(Saisie!CU$8=Service!$F$5),1,0)</f>
        <v>0</v>
      </c>
      <c r="CV62" s="11">
        <f>IF((Saisie!CV22&lt;&gt;"")*(Saisie!CV$8=Service!$F$5),1,0)</f>
        <v>0</v>
      </c>
      <c r="CW62" s="11">
        <f>IF((Saisie!CW22&lt;&gt;"")*(Saisie!CW$8=Service!$F$5),1,0)</f>
        <v>0</v>
      </c>
      <c r="CX62" s="11">
        <f>IF((Saisie!CX22&lt;&gt;"")*(Saisie!CX$8=Service!$F$5),1,0)</f>
        <v>0</v>
      </c>
      <c r="CY62" s="11">
        <f>IF((Saisie!CY22&lt;&gt;"")*(Saisie!CY$8=Service!$F$5),1,0)</f>
        <v>0</v>
      </c>
      <c r="CZ62" s="11">
        <f>IF((Saisie!CZ22&lt;&gt;"")*(Saisie!CZ$8=Service!$F$5),1,0)</f>
        <v>0</v>
      </c>
      <c r="DA62" s="11">
        <f>IF((Saisie!DA22&lt;&gt;"")*(Saisie!DA$8=Service!$F$5),1,0)</f>
        <v>0</v>
      </c>
      <c r="DB62" s="11">
        <f>IF((Saisie!DB22&lt;&gt;"")*(Saisie!DB$8=Service!$F$5),1,0)</f>
        <v>0</v>
      </c>
      <c r="DC62" s="11">
        <f>IF((Saisie!DC22&lt;&gt;"")*(Saisie!DC$8=Service!$F$5),1,0)</f>
        <v>0</v>
      </c>
      <c r="DD62" s="11">
        <f>IF((Saisie!DD22&lt;&gt;"")*(Saisie!DD$8=Service!$F$5),1,0)</f>
        <v>0</v>
      </c>
      <c r="DE62" s="11">
        <f>IF((Saisie!DE22&lt;&gt;"")*(Saisie!DE$8=Service!$F$5),1,0)</f>
        <v>0</v>
      </c>
      <c r="DF62" s="11">
        <f>IF((Saisie!DF22&lt;&gt;"")*(Saisie!DF$8=Service!$F$5),1,0)</f>
        <v>0</v>
      </c>
      <c r="DG62" s="11">
        <f>IF((Saisie!DG22&lt;&gt;"")*(Saisie!DG$8=Service!$F$5),1,0)</f>
        <v>0</v>
      </c>
      <c r="DH62" s="11">
        <f>IF((Saisie!DH22&lt;&gt;"")*(Saisie!DH$8=Service!$F$5),1,0)</f>
        <v>0</v>
      </c>
      <c r="DI62" s="11">
        <f>IF((Saisie!DI22&lt;&gt;"")*(Saisie!DI$8=Service!$F$5),1,0)</f>
        <v>0</v>
      </c>
      <c r="DJ62" s="11">
        <f>IF((Saisie!DJ22&lt;&gt;"")*(Saisie!DJ$8=Service!$F$5),1,0)</f>
        <v>0</v>
      </c>
      <c r="DK62" s="11">
        <f>IF((Saisie!DK22&lt;&gt;"")*(Saisie!DK$8=Service!$F$5),1,0)</f>
        <v>0</v>
      </c>
      <c r="DL62" s="11">
        <f>IF((Saisie!DL22&lt;&gt;"")*(Saisie!DL$8=Service!$F$5),1,0)</f>
        <v>0</v>
      </c>
      <c r="DM62" s="11">
        <f>IF((Saisie!DM22&lt;&gt;"")*(Saisie!DM$8=Service!$F$5),1,0)</f>
        <v>0</v>
      </c>
      <c r="DN62" s="11">
        <f>IF((Saisie!DN22&lt;&gt;"")*(Saisie!DN$8=Service!$F$5),1,0)</f>
        <v>0</v>
      </c>
      <c r="DO62" s="11">
        <f>IF((Saisie!DO22&lt;&gt;"")*(Saisie!DO$8=Service!$F$5),1,0)</f>
        <v>0</v>
      </c>
      <c r="DP62" s="11">
        <f>IF((Saisie!DP22&lt;&gt;"")*(Saisie!DP$8=Service!$F$5),1,0)</f>
        <v>0</v>
      </c>
      <c r="DQ62">
        <f t="shared" si="5"/>
        <v>0</v>
      </c>
    </row>
    <row r="63" spans="2:122" x14ac:dyDescent="0.25">
      <c r="C63" s="11">
        <f>IF((Saisie!C23&lt;&gt;"")*(Saisie!C$8=Service!$F$5),1,0)</f>
        <v>0</v>
      </c>
      <c r="D63" s="11">
        <f>IF((Saisie!D23&lt;&gt;"")*(Saisie!D$8=Service!$F$5),1,0)</f>
        <v>0</v>
      </c>
      <c r="E63" s="11">
        <f>IF((Saisie!E23&lt;&gt;"")*(Saisie!E$8=Service!$F$5),1,0)</f>
        <v>0</v>
      </c>
      <c r="F63" s="11">
        <f>IF((Saisie!F23&lt;&gt;"")*(Saisie!F$8=Service!$F$5),1,0)</f>
        <v>0</v>
      </c>
      <c r="G63" s="11">
        <f>IF((Saisie!G23&lt;&gt;"")*(Saisie!G$8=Service!$F$5),1,0)</f>
        <v>0</v>
      </c>
      <c r="H63" s="11">
        <f>IF((Saisie!H23&lt;&gt;"")*(Saisie!H$8=Service!$F$5),1,0)</f>
        <v>0</v>
      </c>
      <c r="I63" s="11">
        <f>IF((Saisie!I23&lt;&gt;"")*(Saisie!I$8=Service!$F$5),1,0)</f>
        <v>0</v>
      </c>
      <c r="J63" s="11">
        <f>IF((Saisie!J23&lt;&gt;"")*(Saisie!J$8=Service!$F$5),1,0)</f>
        <v>0</v>
      </c>
      <c r="K63" s="11">
        <f>IF((Saisie!K23&lt;&gt;"")*(Saisie!K$8=Service!$F$5),1,0)</f>
        <v>0</v>
      </c>
      <c r="L63" s="11">
        <f>IF((Saisie!L23&lt;&gt;"")*(Saisie!L$8=Service!$F$5),1,0)</f>
        <v>0</v>
      </c>
      <c r="M63" s="11">
        <f>IF((Saisie!M23&lt;&gt;"")*(Saisie!M$8=Service!$F$5),1,0)</f>
        <v>0</v>
      </c>
      <c r="N63" s="11">
        <f>IF((Saisie!N23&lt;&gt;"")*(Saisie!N$8=Service!$F$5),1,0)</f>
        <v>0</v>
      </c>
      <c r="O63" s="11">
        <f>IF((Saisie!O23&lt;&gt;"")*(Saisie!O$8=Service!$F$5),1,0)</f>
        <v>0</v>
      </c>
      <c r="P63" s="11">
        <f>IF((Saisie!P23&lt;&gt;"")*(Saisie!P$8=Service!$F$5),1,0)</f>
        <v>0</v>
      </c>
      <c r="Q63" s="11">
        <f>IF((Saisie!Q23&lt;&gt;"")*(Saisie!Q$8=Service!$F$5),1,0)</f>
        <v>0</v>
      </c>
      <c r="R63" s="11">
        <f>IF((Saisie!R23&lt;&gt;"")*(Saisie!R$8=Service!$F$5),1,0)</f>
        <v>0</v>
      </c>
      <c r="S63" s="11">
        <f>IF((Saisie!S23&lt;&gt;"")*(Saisie!S$8=Service!$F$5),1,0)</f>
        <v>0</v>
      </c>
      <c r="T63" s="11">
        <f>IF((Saisie!T23&lt;&gt;"")*(Saisie!T$8=Service!$F$5),1,0)</f>
        <v>0</v>
      </c>
      <c r="U63" s="11">
        <f>IF((Saisie!U23&lt;&gt;"")*(Saisie!U$8=Service!$F$5),1,0)</f>
        <v>0</v>
      </c>
      <c r="V63" s="11">
        <f>IF((Saisie!V23&lt;&gt;"")*(Saisie!V$8=Service!$F$5),1,0)</f>
        <v>0</v>
      </c>
      <c r="W63" s="11">
        <f>IF((Saisie!W23&lt;&gt;"")*(Saisie!W$8=Service!$F$5),1,0)</f>
        <v>0</v>
      </c>
      <c r="X63" s="11">
        <f>IF((Saisie!X23&lt;&gt;"")*(Saisie!X$8=Service!$F$5),1,0)</f>
        <v>0</v>
      </c>
      <c r="Y63" s="11">
        <f>IF((Saisie!Y23&lt;&gt;"")*(Saisie!Y$8=Service!$F$5),1,0)</f>
        <v>0</v>
      </c>
      <c r="Z63" s="11">
        <f>IF((Saisie!Z23&lt;&gt;"")*(Saisie!Z$8=Service!$F$5),1,0)</f>
        <v>0</v>
      </c>
      <c r="AA63" s="11">
        <f>IF((Saisie!AA23&lt;&gt;"")*(Saisie!AA$8=Service!$F$5),1,0)</f>
        <v>0</v>
      </c>
      <c r="AB63" s="11">
        <f>IF((Saisie!AB23&lt;&gt;"")*(Saisie!AB$8=Service!$F$5),1,0)</f>
        <v>0</v>
      </c>
      <c r="AC63" s="11">
        <f>IF((Saisie!AC23&lt;&gt;"")*(Saisie!AC$8=Service!$F$5),1,0)</f>
        <v>0</v>
      </c>
      <c r="AD63" s="11">
        <f>IF((Saisie!AD23&lt;&gt;"")*(Saisie!AD$8=Service!$F$5),1,0)</f>
        <v>0</v>
      </c>
      <c r="AE63" s="11">
        <f>IF((Saisie!AE23&lt;&gt;"")*(Saisie!AE$8=Service!$F$5),1,0)</f>
        <v>0</v>
      </c>
      <c r="AF63" s="11">
        <f>IF((Saisie!AF23&lt;&gt;"")*(Saisie!AF$8=Service!$F$5),1,0)</f>
        <v>0</v>
      </c>
      <c r="AG63" s="11">
        <f>IF((Saisie!AG23&lt;&gt;"")*(Saisie!AG$8=Service!$F$5),1,0)</f>
        <v>0</v>
      </c>
      <c r="AH63" s="11">
        <f>IF((Saisie!AH23&lt;&gt;"")*(Saisie!AH$8=Service!$F$5),1,0)</f>
        <v>0</v>
      </c>
      <c r="AI63" s="11">
        <f>IF((Saisie!AI23&lt;&gt;"")*(Saisie!AI$8=Service!$F$5),1,0)</f>
        <v>0</v>
      </c>
      <c r="AJ63" s="11">
        <f>IF((Saisie!AJ23&lt;&gt;"")*(Saisie!AJ$8=Service!$F$5),1,0)</f>
        <v>0</v>
      </c>
      <c r="AK63" s="11">
        <f>IF((Saisie!AK23&lt;&gt;"")*(Saisie!AK$8=Service!$F$5),1,0)</f>
        <v>0</v>
      </c>
      <c r="AL63" s="11">
        <f>IF((Saisie!AL23&lt;&gt;"")*(Saisie!AL$8=Service!$F$5),1,0)</f>
        <v>0</v>
      </c>
      <c r="AM63" s="11">
        <f>IF((Saisie!AM23&lt;&gt;"")*(Saisie!AM$8=Service!$F$5),1,0)</f>
        <v>0</v>
      </c>
      <c r="AN63" s="11">
        <f>IF((Saisie!AN23&lt;&gt;"")*(Saisie!AN$8=Service!$F$5),1,0)</f>
        <v>0</v>
      </c>
      <c r="AO63" s="11">
        <f>IF((Saisie!AO23&lt;&gt;"")*(Saisie!AO$8=Service!$F$5),1,0)</f>
        <v>0</v>
      </c>
      <c r="AP63" s="11">
        <f>IF((Saisie!AP23&lt;&gt;"")*(Saisie!AP$8=Service!$F$5),1,0)</f>
        <v>0</v>
      </c>
      <c r="AQ63" s="11">
        <f>IF((Saisie!AQ23&lt;&gt;"")*(Saisie!AQ$8=Service!$F$5),1,0)</f>
        <v>0</v>
      </c>
      <c r="AR63" s="11">
        <f>IF((Saisie!AR23&lt;&gt;"")*(Saisie!AR$8=Service!$F$5),1,0)</f>
        <v>0</v>
      </c>
      <c r="AS63" s="11">
        <f>IF((Saisie!AS23&lt;&gt;"")*(Saisie!AS$8=Service!$F$5),1,0)</f>
        <v>0</v>
      </c>
      <c r="AT63" s="11">
        <f>IF((Saisie!AT23&lt;&gt;"")*(Saisie!AT$8=Service!$F$5),1,0)</f>
        <v>0</v>
      </c>
      <c r="AU63" s="11">
        <f>IF((Saisie!AU23&lt;&gt;"")*(Saisie!AU$8=Service!$F$5),1,0)</f>
        <v>0</v>
      </c>
      <c r="AV63" s="11">
        <f>IF((Saisie!AV23&lt;&gt;"")*(Saisie!AV$8=Service!$F$5),1,0)</f>
        <v>0</v>
      </c>
      <c r="AW63" s="11">
        <f>IF((Saisie!AW23&lt;&gt;"")*(Saisie!AW$8=Service!$F$5),1,0)</f>
        <v>0</v>
      </c>
      <c r="AX63" s="11">
        <f>IF((Saisie!AX23&lt;&gt;"")*(Saisie!AX$8=Service!$F$5),1,0)</f>
        <v>0</v>
      </c>
      <c r="AY63" s="11">
        <f>IF((Saisie!AY23&lt;&gt;"")*(Saisie!AY$8=Service!$F$5),1,0)</f>
        <v>0</v>
      </c>
      <c r="AZ63" s="11">
        <f>IF((Saisie!AZ23&lt;&gt;"")*(Saisie!AZ$8=Service!$F$5),1,0)</f>
        <v>0</v>
      </c>
      <c r="BA63" s="11">
        <f>IF((Saisie!BA23&lt;&gt;"")*(Saisie!BA$8=Service!$F$5),1,0)</f>
        <v>0</v>
      </c>
      <c r="BB63" s="11">
        <f>IF((Saisie!BB23&lt;&gt;"")*(Saisie!BB$8=Service!$F$5),1,0)</f>
        <v>0</v>
      </c>
      <c r="BC63" s="11">
        <f>IF((Saisie!BC23&lt;&gt;"")*(Saisie!BC$8=Service!$F$5),1,0)</f>
        <v>0</v>
      </c>
      <c r="BD63" s="11">
        <f>IF((Saisie!BD23&lt;&gt;"")*(Saisie!BD$8=Service!$F$5),1,0)</f>
        <v>0</v>
      </c>
      <c r="BE63" s="11">
        <f>IF((Saisie!BE23&lt;&gt;"")*(Saisie!BE$8=Service!$F$5),1,0)</f>
        <v>0</v>
      </c>
      <c r="BF63" s="11">
        <f>IF((Saisie!BF23&lt;&gt;"")*(Saisie!BF$8=Service!$F$5),1,0)</f>
        <v>0</v>
      </c>
      <c r="BG63" s="11">
        <f>IF((Saisie!BG23&lt;&gt;"")*(Saisie!BG$8=Service!$F$5),1,0)</f>
        <v>0</v>
      </c>
      <c r="BH63" s="11">
        <f>IF((Saisie!BH23&lt;&gt;"")*(Saisie!BH$8=Service!$F$5),1,0)</f>
        <v>0</v>
      </c>
      <c r="BI63" s="11">
        <f>IF((Saisie!BI23&lt;&gt;"")*(Saisie!BI$8=Service!$F$5),1,0)</f>
        <v>0</v>
      </c>
      <c r="BJ63" s="11">
        <f>IF((Saisie!BJ23&lt;&gt;"")*(Saisie!BJ$8=Service!$F$5),1,0)</f>
        <v>0</v>
      </c>
      <c r="BK63" s="11">
        <f>IF((Saisie!BK23&lt;&gt;"")*(Saisie!BK$8=Service!$F$5),1,0)</f>
        <v>0</v>
      </c>
      <c r="BL63" s="11">
        <f>IF((Saisie!BL23&lt;&gt;"")*(Saisie!BL$8=Service!$F$5),1,0)</f>
        <v>0</v>
      </c>
      <c r="BM63" s="11">
        <f>IF((Saisie!BM23&lt;&gt;"")*(Saisie!BM$8=Service!$F$5),1,0)</f>
        <v>0</v>
      </c>
      <c r="BN63" s="11">
        <f>IF((Saisie!BN23&lt;&gt;"")*(Saisie!BN$8=Service!$F$5),1,0)</f>
        <v>0</v>
      </c>
      <c r="BO63" s="11">
        <f>IF((Saisie!BO23&lt;&gt;"")*(Saisie!BO$8=Service!$F$5),1,0)</f>
        <v>0</v>
      </c>
      <c r="BP63" s="11">
        <f>IF((Saisie!BP23&lt;&gt;"")*(Saisie!BP$8=Service!$F$5),1,0)</f>
        <v>0</v>
      </c>
      <c r="BQ63" s="11">
        <f>IF((Saisie!BQ23&lt;&gt;"")*(Saisie!BQ$8=Service!$F$5),1,0)</f>
        <v>0</v>
      </c>
      <c r="BR63" s="11">
        <f>IF((Saisie!BR23&lt;&gt;"")*(Saisie!BR$8=Service!$F$5),1,0)</f>
        <v>0</v>
      </c>
      <c r="BS63" s="11">
        <f>IF((Saisie!BS23&lt;&gt;"")*(Saisie!BS$8=Service!$F$5),1,0)</f>
        <v>0</v>
      </c>
      <c r="BT63" s="11">
        <f>IF((Saisie!BT23&lt;&gt;"")*(Saisie!BT$8=Service!$F$5),1,0)</f>
        <v>0</v>
      </c>
      <c r="BU63" s="11">
        <f>IF((Saisie!BU23&lt;&gt;"")*(Saisie!BU$8=Service!$F$5),1,0)</f>
        <v>0</v>
      </c>
      <c r="BV63" s="11">
        <f>IF((Saisie!BV23&lt;&gt;"")*(Saisie!BV$8=Service!$F$5),1,0)</f>
        <v>0</v>
      </c>
      <c r="BW63" s="11">
        <f>IF((Saisie!BW23&lt;&gt;"")*(Saisie!BW$8=Service!$F$5),1,0)</f>
        <v>0</v>
      </c>
      <c r="BX63" s="11">
        <f>IF((Saisie!BX23&lt;&gt;"")*(Saisie!BX$8=Service!$F$5),1,0)</f>
        <v>0</v>
      </c>
      <c r="BY63" s="11">
        <f>IF((Saisie!BY23&lt;&gt;"")*(Saisie!BY$8=Service!$F$5),1,0)</f>
        <v>0</v>
      </c>
      <c r="BZ63" s="11">
        <f>IF((Saisie!BZ23&lt;&gt;"")*(Saisie!BZ$8=Service!$F$5),1,0)</f>
        <v>0</v>
      </c>
      <c r="CA63" s="11">
        <f>IF((Saisie!CA23&lt;&gt;"")*(Saisie!CA$8=Service!$F$5),1,0)</f>
        <v>0</v>
      </c>
      <c r="CB63" s="11">
        <f>IF((Saisie!CB23&lt;&gt;"")*(Saisie!CB$8=Service!$F$5),1,0)</f>
        <v>0</v>
      </c>
      <c r="CC63" s="11">
        <f>IF((Saisie!CC23&lt;&gt;"")*(Saisie!CC$8=Service!$F$5),1,0)</f>
        <v>0</v>
      </c>
      <c r="CD63" s="11">
        <f>IF((Saisie!CD23&lt;&gt;"")*(Saisie!CD$8=Service!$F$5),1,0)</f>
        <v>0</v>
      </c>
      <c r="CE63" s="11">
        <f>IF((Saisie!CE23&lt;&gt;"")*(Saisie!CE$8=Service!$F$5),1,0)</f>
        <v>0</v>
      </c>
      <c r="CF63" s="11">
        <f>IF((Saisie!CF23&lt;&gt;"")*(Saisie!CF$8=Service!$F$5),1,0)</f>
        <v>0</v>
      </c>
      <c r="CG63" s="11">
        <f>IF((Saisie!CG23&lt;&gt;"")*(Saisie!CG$8=Service!$F$5),1,0)</f>
        <v>0</v>
      </c>
      <c r="CH63" s="11">
        <f>IF((Saisie!CH23&lt;&gt;"")*(Saisie!CH$8=Service!$F$5),1,0)</f>
        <v>0</v>
      </c>
      <c r="CI63" s="11">
        <f>IF((Saisie!CI23&lt;&gt;"")*(Saisie!CI$8=Service!$F$5),1,0)</f>
        <v>0</v>
      </c>
      <c r="CJ63" s="11">
        <f>IF((Saisie!CJ23&lt;&gt;"")*(Saisie!CJ$8=Service!$F$5),1,0)</f>
        <v>0</v>
      </c>
      <c r="CK63" s="11">
        <f>IF((Saisie!CK23&lt;&gt;"")*(Saisie!CK$8=Service!$F$5),1,0)</f>
        <v>0</v>
      </c>
      <c r="CL63" s="11">
        <f>IF((Saisie!CL23&lt;&gt;"")*(Saisie!CL$8=Service!$F$5),1,0)</f>
        <v>0</v>
      </c>
      <c r="CM63" s="11">
        <f>IF((Saisie!CM23&lt;&gt;"")*(Saisie!CM$8=Service!$F$5),1,0)</f>
        <v>0</v>
      </c>
      <c r="CN63" s="11">
        <f>IF((Saisie!CN23&lt;&gt;"")*(Saisie!CN$8=Service!$F$5),1,0)</f>
        <v>0</v>
      </c>
      <c r="CO63" s="11">
        <f>IF((Saisie!CO23&lt;&gt;"")*(Saisie!CO$8=Service!$F$5),1,0)</f>
        <v>0</v>
      </c>
      <c r="CP63" s="11">
        <f>IF((Saisie!CP23&lt;&gt;"")*(Saisie!CP$8=Service!$F$5),1,0)</f>
        <v>0</v>
      </c>
      <c r="CQ63" s="11">
        <f>IF((Saisie!CQ23&lt;&gt;"")*(Saisie!CQ$8=Service!$F$5),1,0)</f>
        <v>0</v>
      </c>
      <c r="CR63" s="11">
        <f>IF((Saisie!CR23&lt;&gt;"")*(Saisie!CR$8=Service!$F$5),1,0)</f>
        <v>0</v>
      </c>
      <c r="CS63" s="11">
        <f>IF((Saisie!CS23&lt;&gt;"")*(Saisie!CS$8=Service!$F$5),1,0)</f>
        <v>0</v>
      </c>
      <c r="CT63" s="11">
        <f>IF((Saisie!CT23&lt;&gt;"")*(Saisie!CT$8=Service!$F$5),1,0)</f>
        <v>0</v>
      </c>
      <c r="CU63" s="11">
        <f>IF((Saisie!CU23&lt;&gt;"")*(Saisie!CU$8=Service!$F$5),1,0)</f>
        <v>0</v>
      </c>
      <c r="CV63" s="11">
        <f>IF((Saisie!CV23&lt;&gt;"")*(Saisie!CV$8=Service!$F$5),1,0)</f>
        <v>0</v>
      </c>
      <c r="CW63" s="11">
        <f>IF((Saisie!CW23&lt;&gt;"")*(Saisie!CW$8=Service!$F$5),1,0)</f>
        <v>0</v>
      </c>
      <c r="CX63" s="11">
        <f>IF((Saisie!CX23&lt;&gt;"")*(Saisie!CX$8=Service!$F$5),1,0)</f>
        <v>0</v>
      </c>
      <c r="CY63" s="11">
        <f>IF((Saisie!CY23&lt;&gt;"")*(Saisie!CY$8=Service!$F$5),1,0)</f>
        <v>0</v>
      </c>
      <c r="CZ63" s="11">
        <f>IF((Saisie!CZ23&lt;&gt;"")*(Saisie!CZ$8=Service!$F$5),1,0)</f>
        <v>0</v>
      </c>
      <c r="DA63" s="11">
        <f>IF((Saisie!DA23&lt;&gt;"")*(Saisie!DA$8=Service!$F$5),1,0)</f>
        <v>0</v>
      </c>
      <c r="DB63" s="11">
        <f>IF((Saisie!DB23&lt;&gt;"")*(Saisie!DB$8=Service!$F$5),1,0)</f>
        <v>0</v>
      </c>
      <c r="DC63" s="11">
        <f>IF((Saisie!DC23&lt;&gt;"")*(Saisie!DC$8=Service!$F$5),1,0)</f>
        <v>0</v>
      </c>
      <c r="DD63" s="11">
        <f>IF((Saisie!DD23&lt;&gt;"")*(Saisie!DD$8=Service!$F$5),1,0)</f>
        <v>0</v>
      </c>
      <c r="DE63" s="11">
        <f>IF((Saisie!DE23&lt;&gt;"")*(Saisie!DE$8=Service!$F$5),1,0)</f>
        <v>0</v>
      </c>
      <c r="DF63" s="11">
        <f>IF((Saisie!DF23&lt;&gt;"")*(Saisie!DF$8=Service!$F$5),1,0)</f>
        <v>0</v>
      </c>
      <c r="DG63" s="11">
        <f>IF((Saisie!DG23&lt;&gt;"")*(Saisie!DG$8=Service!$F$5),1,0)</f>
        <v>0</v>
      </c>
      <c r="DH63" s="11">
        <f>IF((Saisie!DH23&lt;&gt;"")*(Saisie!DH$8=Service!$F$5),1,0)</f>
        <v>0</v>
      </c>
      <c r="DI63" s="11">
        <f>IF((Saisie!DI23&lt;&gt;"")*(Saisie!DI$8=Service!$F$5),1,0)</f>
        <v>0</v>
      </c>
      <c r="DJ63" s="11">
        <f>IF((Saisie!DJ23&lt;&gt;"")*(Saisie!DJ$8=Service!$F$5),1,0)</f>
        <v>0</v>
      </c>
      <c r="DK63" s="11">
        <f>IF((Saisie!DK23&lt;&gt;"")*(Saisie!DK$8=Service!$F$5),1,0)</f>
        <v>0</v>
      </c>
      <c r="DL63" s="11">
        <f>IF((Saisie!DL23&lt;&gt;"")*(Saisie!DL$8=Service!$F$5),1,0)</f>
        <v>0</v>
      </c>
      <c r="DM63" s="11">
        <f>IF((Saisie!DM23&lt;&gt;"")*(Saisie!DM$8=Service!$F$5),1,0)</f>
        <v>0</v>
      </c>
      <c r="DN63" s="11">
        <f>IF((Saisie!DN23&lt;&gt;"")*(Saisie!DN$8=Service!$F$5),1,0)</f>
        <v>0</v>
      </c>
      <c r="DO63" s="11">
        <f>IF((Saisie!DO23&lt;&gt;"")*(Saisie!DO$8=Service!$F$5),1,0)</f>
        <v>0</v>
      </c>
      <c r="DP63" s="11">
        <f>IF((Saisie!DP23&lt;&gt;"")*(Saisie!DP$8=Service!$F$5),1,0)</f>
        <v>0</v>
      </c>
      <c r="DQ63">
        <f t="shared" si="5"/>
        <v>0</v>
      </c>
    </row>
    <row r="64" spans="2:122" x14ac:dyDescent="0.25">
      <c r="C64" s="11">
        <f>IF((Saisie!C24&lt;&gt;"")*(Saisie!C$8=Service!$F$5),1,0)</f>
        <v>0</v>
      </c>
      <c r="D64" s="11">
        <f>IF((Saisie!D24&lt;&gt;"")*(Saisie!D$8=Service!$F$5),1,0)</f>
        <v>0</v>
      </c>
      <c r="E64" s="11">
        <f>IF((Saisie!E24&lt;&gt;"")*(Saisie!E$8=Service!$F$5),1,0)</f>
        <v>0</v>
      </c>
      <c r="F64" s="11">
        <f>IF((Saisie!F24&lt;&gt;"")*(Saisie!F$8=Service!$F$5),1,0)</f>
        <v>0</v>
      </c>
      <c r="G64" s="11">
        <f>IF((Saisie!G24&lt;&gt;"")*(Saisie!G$8=Service!$F$5),1,0)</f>
        <v>0</v>
      </c>
      <c r="H64" s="11">
        <f>IF((Saisie!H24&lt;&gt;"")*(Saisie!H$8=Service!$F$5),1,0)</f>
        <v>0</v>
      </c>
      <c r="I64" s="11">
        <f>IF((Saisie!I24&lt;&gt;"")*(Saisie!I$8=Service!$F$5),1,0)</f>
        <v>0</v>
      </c>
      <c r="J64" s="11">
        <f>IF((Saisie!J24&lt;&gt;"")*(Saisie!J$8=Service!$F$5),1,0)</f>
        <v>0</v>
      </c>
      <c r="K64" s="11">
        <f>IF((Saisie!K24&lt;&gt;"")*(Saisie!K$8=Service!$F$5),1,0)</f>
        <v>0</v>
      </c>
      <c r="L64" s="11">
        <f>IF((Saisie!L24&lt;&gt;"")*(Saisie!L$8=Service!$F$5),1,0)</f>
        <v>0</v>
      </c>
      <c r="M64" s="11">
        <f>IF((Saisie!M24&lt;&gt;"")*(Saisie!M$8=Service!$F$5),1,0)</f>
        <v>0</v>
      </c>
      <c r="N64" s="11">
        <f>IF((Saisie!N24&lt;&gt;"")*(Saisie!N$8=Service!$F$5),1,0)</f>
        <v>0</v>
      </c>
      <c r="O64" s="11">
        <f>IF((Saisie!O24&lt;&gt;"")*(Saisie!O$8=Service!$F$5),1,0)</f>
        <v>0</v>
      </c>
      <c r="P64" s="11">
        <f>IF((Saisie!P24&lt;&gt;"")*(Saisie!P$8=Service!$F$5),1,0)</f>
        <v>0</v>
      </c>
      <c r="Q64" s="11">
        <f>IF((Saisie!Q24&lt;&gt;"")*(Saisie!Q$8=Service!$F$5),1,0)</f>
        <v>0</v>
      </c>
      <c r="R64" s="11">
        <f>IF((Saisie!R24&lt;&gt;"")*(Saisie!R$8=Service!$F$5),1,0)</f>
        <v>0</v>
      </c>
      <c r="S64" s="11">
        <f>IF((Saisie!S24&lt;&gt;"")*(Saisie!S$8=Service!$F$5),1,0)</f>
        <v>0</v>
      </c>
      <c r="T64" s="11">
        <f>IF((Saisie!T24&lt;&gt;"")*(Saisie!T$8=Service!$F$5),1,0)</f>
        <v>0</v>
      </c>
      <c r="U64" s="11">
        <f>IF((Saisie!U24&lt;&gt;"")*(Saisie!U$8=Service!$F$5),1,0)</f>
        <v>0</v>
      </c>
      <c r="V64" s="11">
        <f>IF((Saisie!V24&lt;&gt;"")*(Saisie!V$8=Service!$F$5),1,0)</f>
        <v>0</v>
      </c>
      <c r="W64" s="11">
        <f>IF((Saisie!W24&lt;&gt;"")*(Saisie!W$8=Service!$F$5),1,0)</f>
        <v>0</v>
      </c>
      <c r="X64" s="11">
        <f>IF((Saisie!X24&lt;&gt;"")*(Saisie!X$8=Service!$F$5),1,0)</f>
        <v>0</v>
      </c>
      <c r="Y64" s="11">
        <f>IF((Saisie!Y24&lt;&gt;"")*(Saisie!Y$8=Service!$F$5),1,0)</f>
        <v>0</v>
      </c>
      <c r="Z64" s="11">
        <f>IF((Saisie!Z24&lt;&gt;"")*(Saisie!Z$8=Service!$F$5),1,0)</f>
        <v>0</v>
      </c>
      <c r="AA64" s="11">
        <f>IF((Saisie!AA24&lt;&gt;"")*(Saisie!AA$8=Service!$F$5),1,0)</f>
        <v>0</v>
      </c>
      <c r="AB64" s="11">
        <f>IF((Saisie!AB24&lt;&gt;"")*(Saisie!AB$8=Service!$F$5),1,0)</f>
        <v>0</v>
      </c>
      <c r="AC64" s="11">
        <f>IF((Saisie!AC24&lt;&gt;"")*(Saisie!AC$8=Service!$F$5),1,0)</f>
        <v>0</v>
      </c>
      <c r="AD64" s="11">
        <f>IF((Saisie!AD24&lt;&gt;"")*(Saisie!AD$8=Service!$F$5),1,0)</f>
        <v>0</v>
      </c>
      <c r="AE64" s="11">
        <f>IF((Saisie!AE24&lt;&gt;"")*(Saisie!AE$8=Service!$F$5),1,0)</f>
        <v>0</v>
      </c>
      <c r="AF64" s="11">
        <f>IF((Saisie!AF24&lt;&gt;"")*(Saisie!AF$8=Service!$F$5),1,0)</f>
        <v>0</v>
      </c>
      <c r="AG64" s="11">
        <f>IF((Saisie!AG24&lt;&gt;"")*(Saisie!AG$8=Service!$F$5),1,0)</f>
        <v>0</v>
      </c>
      <c r="AH64" s="11">
        <f>IF((Saisie!AH24&lt;&gt;"")*(Saisie!AH$8=Service!$F$5),1,0)</f>
        <v>0</v>
      </c>
      <c r="AI64" s="11">
        <f>IF((Saisie!AI24&lt;&gt;"")*(Saisie!AI$8=Service!$F$5),1,0)</f>
        <v>0</v>
      </c>
      <c r="AJ64" s="11">
        <f>IF((Saisie!AJ24&lt;&gt;"")*(Saisie!AJ$8=Service!$F$5),1,0)</f>
        <v>0</v>
      </c>
      <c r="AK64" s="11">
        <f>IF((Saisie!AK24&lt;&gt;"")*(Saisie!AK$8=Service!$F$5),1,0)</f>
        <v>0</v>
      </c>
      <c r="AL64" s="11">
        <f>IF((Saisie!AL24&lt;&gt;"")*(Saisie!AL$8=Service!$F$5),1,0)</f>
        <v>0</v>
      </c>
      <c r="AM64" s="11">
        <f>IF((Saisie!AM24&lt;&gt;"")*(Saisie!AM$8=Service!$F$5),1,0)</f>
        <v>0</v>
      </c>
      <c r="AN64" s="11">
        <f>IF((Saisie!AN24&lt;&gt;"")*(Saisie!AN$8=Service!$F$5),1,0)</f>
        <v>0</v>
      </c>
      <c r="AO64" s="11">
        <f>IF((Saisie!AO24&lt;&gt;"")*(Saisie!AO$8=Service!$F$5),1,0)</f>
        <v>0</v>
      </c>
      <c r="AP64" s="11">
        <f>IF((Saisie!AP24&lt;&gt;"")*(Saisie!AP$8=Service!$F$5),1,0)</f>
        <v>0</v>
      </c>
      <c r="AQ64" s="11">
        <f>IF((Saisie!AQ24&lt;&gt;"")*(Saisie!AQ$8=Service!$F$5),1,0)</f>
        <v>0</v>
      </c>
      <c r="AR64" s="11">
        <f>IF((Saisie!AR24&lt;&gt;"")*(Saisie!AR$8=Service!$F$5),1,0)</f>
        <v>0</v>
      </c>
      <c r="AS64" s="11">
        <f>IF((Saisie!AS24&lt;&gt;"")*(Saisie!AS$8=Service!$F$5),1,0)</f>
        <v>0</v>
      </c>
      <c r="AT64" s="11">
        <f>IF((Saisie!AT24&lt;&gt;"")*(Saisie!AT$8=Service!$F$5),1,0)</f>
        <v>0</v>
      </c>
      <c r="AU64" s="11">
        <f>IF((Saisie!AU24&lt;&gt;"")*(Saisie!AU$8=Service!$F$5),1,0)</f>
        <v>0</v>
      </c>
      <c r="AV64" s="11">
        <f>IF((Saisie!AV24&lt;&gt;"")*(Saisie!AV$8=Service!$F$5),1,0)</f>
        <v>0</v>
      </c>
      <c r="AW64" s="11">
        <f>IF((Saisie!AW24&lt;&gt;"")*(Saisie!AW$8=Service!$F$5),1,0)</f>
        <v>0</v>
      </c>
      <c r="AX64" s="11">
        <f>IF((Saisie!AX24&lt;&gt;"")*(Saisie!AX$8=Service!$F$5),1,0)</f>
        <v>0</v>
      </c>
      <c r="AY64" s="11">
        <f>IF((Saisie!AY24&lt;&gt;"")*(Saisie!AY$8=Service!$F$5),1,0)</f>
        <v>0</v>
      </c>
      <c r="AZ64" s="11">
        <f>IF((Saisie!AZ24&lt;&gt;"")*(Saisie!AZ$8=Service!$F$5),1,0)</f>
        <v>0</v>
      </c>
      <c r="BA64" s="11">
        <f>IF((Saisie!BA24&lt;&gt;"")*(Saisie!BA$8=Service!$F$5),1,0)</f>
        <v>0</v>
      </c>
      <c r="BB64" s="11">
        <f>IF((Saisie!BB24&lt;&gt;"")*(Saisie!BB$8=Service!$F$5),1,0)</f>
        <v>0</v>
      </c>
      <c r="BC64" s="11">
        <f>IF((Saisie!BC24&lt;&gt;"")*(Saisie!BC$8=Service!$F$5),1,0)</f>
        <v>0</v>
      </c>
      <c r="BD64" s="11">
        <f>IF((Saisie!BD24&lt;&gt;"")*(Saisie!BD$8=Service!$F$5),1,0)</f>
        <v>0</v>
      </c>
      <c r="BE64" s="11">
        <f>IF((Saisie!BE24&lt;&gt;"")*(Saisie!BE$8=Service!$F$5),1,0)</f>
        <v>0</v>
      </c>
      <c r="BF64" s="11">
        <f>IF((Saisie!BF24&lt;&gt;"")*(Saisie!BF$8=Service!$F$5),1,0)</f>
        <v>0</v>
      </c>
      <c r="BG64" s="11">
        <f>IF((Saisie!BG24&lt;&gt;"")*(Saisie!BG$8=Service!$F$5),1,0)</f>
        <v>0</v>
      </c>
      <c r="BH64" s="11">
        <f>IF((Saisie!BH24&lt;&gt;"")*(Saisie!BH$8=Service!$F$5),1,0)</f>
        <v>0</v>
      </c>
      <c r="BI64" s="11">
        <f>IF((Saisie!BI24&lt;&gt;"")*(Saisie!BI$8=Service!$F$5),1,0)</f>
        <v>0</v>
      </c>
      <c r="BJ64" s="11">
        <f>IF((Saisie!BJ24&lt;&gt;"")*(Saisie!BJ$8=Service!$F$5),1,0)</f>
        <v>0</v>
      </c>
      <c r="BK64" s="11">
        <f>IF((Saisie!BK24&lt;&gt;"")*(Saisie!BK$8=Service!$F$5),1,0)</f>
        <v>0</v>
      </c>
      <c r="BL64" s="11">
        <f>IF((Saisie!BL24&lt;&gt;"")*(Saisie!BL$8=Service!$F$5),1,0)</f>
        <v>0</v>
      </c>
      <c r="BM64" s="11">
        <f>IF((Saisie!BM24&lt;&gt;"")*(Saisie!BM$8=Service!$F$5),1,0)</f>
        <v>0</v>
      </c>
      <c r="BN64" s="11">
        <f>IF((Saisie!BN24&lt;&gt;"")*(Saisie!BN$8=Service!$F$5),1,0)</f>
        <v>0</v>
      </c>
      <c r="BO64" s="11">
        <f>IF((Saisie!BO24&lt;&gt;"")*(Saisie!BO$8=Service!$F$5),1,0)</f>
        <v>0</v>
      </c>
      <c r="BP64" s="11">
        <f>IF((Saisie!BP24&lt;&gt;"")*(Saisie!BP$8=Service!$F$5),1,0)</f>
        <v>0</v>
      </c>
      <c r="BQ64" s="11">
        <f>IF((Saisie!BQ24&lt;&gt;"")*(Saisie!BQ$8=Service!$F$5),1,0)</f>
        <v>0</v>
      </c>
      <c r="BR64" s="11">
        <f>IF((Saisie!BR24&lt;&gt;"")*(Saisie!BR$8=Service!$F$5),1,0)</f>
        <v>0</v>
      </c>
      <c r="BS64" s="11">
        <f>IF((Saisie!BS24&lt;&gt;"")*(Saisie!BS$8=Service!$F$5),1,0)</f>
        <v>0</v>
      </c>
      <c r="BT64" s="11">
        <f>IF((Saisie!BT24&lt;&gt;"")*(Saisie!BT$8=Service!$F$5),1,0)</f>
        <v>0</v>
      </c>
      <c r="BU64" s="11">
        <f>IF((Saisie!BU24&lt;&gt;"")*(Saisie!BU$8=Service!$F$5),1,0)</f>
        <v>0</v>
      </c>
      <c r="BV64" s="11">
        <f>IF((Saisie!BV24&lt;&gt;"")*(Saisie!BV$8=Service!$F$5),1,0)</f>
        <v>0</v>
      </c>
      <c r="BW64" s="11">
        <f>IF((Saisie!BW24&lt;&gt;"")*(Saisie!BW$8=Service!$F$5),1,0)</f>
        <v>0</v>
      </c>
      <c r="BX64" s="11">
        <f>IF((Saisie!BX24&lt;&gt;"")*(Saisie!BX$8=Service!$F$5),1,0)</f>
        <v>0</v>
      </c>
      <c r="BY64" s="11">
        <f>IF((Saisie!BY24&lt;&gt;"")*(Saisie!BY$8=Service!$F$5),1,0)</f>
        <v>0</v>
      </c>
      <c r="BZ64" s="11">
        <f>IF((Saisie!BZ24&lt;&gt;"")*(Saisie!BZ$8=Service!$F$5),1,0)</f>
        <v>0</v>
      </c>
      <c r="CA64" s="11">
        <f>IF((Saisie!CA24&lt;&gt;"")*(Saisie!CA$8=Service!$F$5),1,0)</f>
        <v>0</v>
      </c>
      <c r="CB64" s="11">
        <f>IF((Saisie!CB24&lt;&gt;"")*(Saisie!CB$8=Service!$F$5),1,0)</f>
        <v>0</v>
      </c>
      <c r="CC64" s="11">
        <f>IF((Saisie!CC24&lt;&gt;"")*(Saisie!CC$8=Service!$F$5),1,0)</f>
        <v>0</v>
      </c>
      <c r="CD64" s="11">
        <f>IF((Saisie!CD24&lt;&gt;"")*(Saisie!CD$8=Service!$F$5),1,0)</f>
        <v>0</v>
      </c>
      <c r="CE64" s="11">
        <f>IF((Saisie!CE24&lt;&gt;"")*(Saisie!CE$8=Service!$F$5),1,0)</f>
        <v>0</v>
      </c>
      <c r="CF64" s="11">
        <f>IF((Saisie!CF24&lt;&gt;"")*(Saisie!CF$8=Service!$F$5),1,0)</f>
        <v>0</v>
      </c>
      <c r="CG64" s="11">
        <f>IF((Saisie!CG24&lt;&gt;"")*(Saisie!CG$8=Service!$F$5),1,0)</f>
        <v>0</v>
      </c>
      <c r="CH64" s="11">
        <f>IF((Saisie!CH24&lt;&gt;"")*(Saisie!CH$8=Service!$F$5),1,0)</f>
        <v>0</v>
      </c>
      <c r="CI64" s="11">
        <f>IF((Saisie!CI24&lt;&gt;"")*(Saisie!CI$8=Service!$F$5),1,0)</f>
        <v>0</v>
      </c>
      <c r="CJ64" s="11">
        <f>IF((Saisie!CJ24&lt;&gt;"")*(Saisie!CJ$8=Service!$F$5),1,0)</f>
        <v>0</v>
      </c>
      <c r="CK64" s="11">
        <f>IF((Saisie!CK24&lt;&gt;"")*(Saisie!CK$8=Service!$F$5),1,0)</f>
        <v>0</v>
      </c>
      <c r="CL64" s="11">
        <f>IF((Saisie!CL24&lt;&gt;"")*(Saisie!CL$8=Service!$F$5),1,0)</f>
        <v>0</v>
      </c>
      <c r="CM64" s="11">
        <f>IF((Saisie!CM24&lt;&gt;"")*(Saisie!CM$8=Service!$F$5),1,0)</f>
        <v>0</v>
      </c>
      <c r="CN64" s="11">
        <f>IF((Saisie!CN24&lt;&gt;"")*(Saisie!CN$8=Service!$F$5),1,0)</f>
        <v>0</v>
      </c>
      <c r="CO64" s="11">
        <f>IF((Saisie!CO24&lt;&gt;"")*(Saisie!CO$8=Service!$F$5),1,0)</f>
        <v>0</v>
      </c>
      <c r="CP64" s="11">
        <f>IF((Saisie!CP24&lt;&gt;"")*(Saisie!CP$8=Service!$F$5),1,0)</f>
        <v>0</v>
      </c>
      <c r="CQ64" s="11">
        <f>IF((Saisie!CQ24&lt;&gt;"")*(Saisie!CQ$8=Service!$F$5),1,0)</f>
        <v>0</v>
      </c>
      <c r="CR64" s="11">
        <f>IF((Saisie!CR24&lt;&gt;"")*(Saisie!CR$8=Service!$F$5),1,0)</f>
        <v>0</v>
      </c>
      <c r="CS64" s="11">
        <f>IF((Saisie!CS24&lt;&gt;"")*(Saisie!CS$8=Service!$F$5),1,0)</f>
        <v>0</v>
      </c>
      <c r="CT64" s="11">
        <f>IF((Saisie!CT24&lt;&gt;"")*(Saisie!CT$8=Service!$F$5),1,0)</f>
        <v>0</v>
      </c>
      <c r="CU64" s="11">
        <f>IF((Saisie!CU24&lt;&gt;"")*(Saisie!CU$8=Service!$F$5),1,0)</f>
        <v>0</v>
      </c>
      <c r="CV64" s="11">
        <f>IF((Saisie!CV24&lt;&gt;"")*(Saisie!CV$8=Service!$F$5),1,0)</f>
        <v>0</v>
      </c>
      <c r="CW64" s="11">
        <f>IF((Saisie!CW24&lt;&gt;"")*(Saisie!CW$8=Service!$F$5),1,0)</f>
        <v>0</v>
      </c>
      <c r="CX64" s="11">
        <f>IF((Saisie!CX24&lt;&gt;"")*(Saisie!CX$8=Service!$F$5),1,0)</f>
        <v>0</v>
      </c>
      <c r="CY64" s="11">
        <f>IF((Saisie!CY24&lt;&gt;"")*(Saisie!CY$8=Service!$F$5),1,0)</f>
        <v>0</v>
      </c>
      <c r="CZ64" s="11">
        <f>IF((Saisie!CZ24&lt;&gt;"")*(Saisie!CZ$8=Service!$F$5),1,0)</f>
        <v>0</v>
      </c>
      <c r="DA64" s="11">
        <f>IF((Saisie!DA24&lt;&gt;"")*(Saisie!DA$8=Service!$F$5),1,0)</f>
        <v>0</v>
      </c>
      <c r="DB64" s="11">
        <f>IF((Saisie!DB24&lt;&gt;"")*(Saisie!DB$8=Service!$F$5),1,0)</f>
        <v>0</v>
      </c>
      <c r="DC64" s="11">
        <f>IF((Saisie!DC24&lt;&gt;"")*(Saisie!DC$8=Service!$F$5),1,0)</f>
        <v>0</v>
      </c>
      <c r="DD64" s="11">
        <f>IF((Saisie!DD24&lt;&gt;"")*(Saisie!DD$8=Service!$F$5),1,0)</f>
        <v>0</v>
      </c>
      <c r="DE64" s="11">
        <f>IF((Saisie!DE24&lt;&gt;"")*(Saisie!DE$8=Service!$F$5),1,0)</f>
        <v>0</v>
      </c>
      <c r="DF64" s="11">
        <f>IF((Saisie!DF24&lt;&gt;"")*(Saisie!DF$8=Service!$F$5),1,0)</f>
        <v>0</v>
      </c>
      <c r="DG64" s="11">
        <f>IF((Saisie!DG24&lt;&gt;"")*(Saisie!DG$8=Service!$F$5),1,0)</f>
        <v>0</v>
      </c>
      <c r="DH64" s="11">
        <f>IF((Saisie!DH24&lt;&gt;"")*(Saisie!DH$8=Service!$F$5),1,0)</f>
        <v>0</v>
      </c>
      <c r="DI64" s="11">
        <f>IF((Saisie!DI24&lt;&gt;"")*(Saisie!DI$8=Service!$F$5),1,0)</f>
        <v>0</v>
      </c>
      <c r="DJ64" s="11">
        <f>IF((Saisie!DJ24&lt;&gt;"")*(Saisie!DJ$8=Service!$F$5),1,0)</f>
        <v>0</v>
      </c>
      <c r="DK64" s="11">
        <f>IF((Saisie!DK24&lt;&gt;"")*(Saisie!DK$8=Service!$F$5),1,0)</f>
        <v>0</v>
      </c>
      <c r="DL64" s="11">
        <f>IF((Saisie!DL24&lt;&gt;"")*(Saisie!DL$8=Service!$F$5),1,0)</f>
        <v>0</v>
      </c>
      <c r="DM64" s="11">
        <f>IF((Saisie!DM24&lt;&gt;"")*(Saisie!DM$8=Service!$F$5),1,0)</f>
        <v>0</v>
      </c>
      <c r="DN64" s="11">
        <f>IF((Saisie!DN24&lt;&gt;"")*(Saisie!DN$8=Service!$F$5),1,0)</f>
        <v>0</v>
      </c>
      <c r="DO64" s="11">
        <f>IF((Saisie!DO24&lt;&gt;"")*(Saisie!DO$8=Service!$F$5),1,0)</f>
        <v>0</v>
      </c>
      <c r="DP64" s="11">
        <f>IF((Saisie!DP24&lt;&gt;"")*(Saisie!DP$8=Service!$F$5),1,0)</f>
        <v>0</v>
      </c>
      <c r="DQ64">
        <f t="shared" si="5"/>
        <v>0</v>
      </c>
    </row>
    <row r="69" spans="2:122" x14ac:dyDescent="0.25">
      <c r="B69" s="55" t="s">
        <v>69</v>
      </c>
    </row>
    <row r="70" spans="2:122" ht="21" x14ac:dyDescent="0.35">
      <c r="C70" s="3" t="s">
        <v>21</v>
      </c>
      <c r="D70" s="3" t="s">
        <v>21</v>
      </c>
      <c r="E70" s="3" t="s">
        <v>21</v>
      </c>
      <c r="F70" s="3" t="s">
        <v>21</v>
      </c>
      <c r="G70" s="3" t="s">
        <v>21</v>
      </c>
      <c r="H70" s="3" t="s">
        <v>21</v>
      </c>
      <c r="I70" s="3" t="s">
        <v>21</v>
      </c>
      <c r="J70" s="3" t="s">
        <v>21</v>
      </c>
      <c r="K70" s="3" t="s">
        <v>21</v>
      </c>
      <c r="L70" s="3" t="s">
        <v>21</v>
      </c>
      <c r="M70" s="3" t="s">
        <v>21</v>
      </c>
      <c r="N70" s="3" t="s">
        <v>21</v>
      </c>
      <c r="O70" s="3" t="s">
        <v>21</v>
      </c>
      <c r="P70" s="3" t="s">
        <v>21</v>
      </c>
      <c r="Q70" s="3" t="s">
        <v>21</v>
      </c>
      <c r="R70" s="3" t="s">
        <v>21</v>
      </c>
      <c r="S70" s="3" t="s">
        <v>21</v>
      </c>
      <c r="T70" s="3" t="s">
        <v>21</v>
      </c>
      <c r="U70" s="3" t="s">
        <v>21</v>
      </c>
      <c r="V70" s="3" t="s">
        <v>21</v>
      </c>
      <c r="W70" s="3" t="s">
        <v>21</v>
      </c>
      <c r="X70" s="3" t="s">
        <v>21</v>
      </c>
      <c r="Y70" s="3" t="s">
        <v>21</v>
      </c>
      <c r="Z70" s="3" t="s">
        <v>21</v>
      </c>
      <c r="AA70" s="3" t="s">
        <v>21</v>
      </c>
      <c r="AB70" s="3" t="s">
        <v>21</v>
      </c>
      <c r="AC70" s="3" t="s">
        <v>21</v>
      </c>
      <c r="AD70" s="3" t="s">
        <v>21</v>
      </c>
      <c r="AE70" s="3" t="s">
        <v>21</v>
      </c>
      <c r="AF70" s="3" t="s">
        <v>21</v>
      </c>
      <c r="AG70" s="3" t="s">
        <v>21</v>
      </c>
      <c r="AH70" s="3" t="s">
        <v>21</v>
      </c>
      <c r="AI70" s="3" t="s">
        <v>21</v>
      </c>
      <c r="AJ70" s="3" t="s">
        <v>21</v>
      </c>
      <c r="AK70" s="3" t="s">
        <v>21</v>
      </c>
      <c r="AL70" s="3" t="s">
        <v>21</v>
      </c>
      <c r="AM70" s="3" t="s">
        <v>21</v>
      </c>
      <c r="AN70" s="3" t="s">
        <v>21</v>
      </c>
      <c r="AO70" s="3" t="s">
        <v>21</v>
      </c>
      <c r="AP70" s="3" t="s">
        <v>21</v>
      </c>
      <c r="AQ70" s="3" t="s">
        <v>21</v>
      </c>
      <c r="AR70" s="3" t="s">
        <v>21</v>
      </c>
      <c r="AS70" s="3" t="s">
        <v>21</v>
      </c>
      <c r="AT70" s="3" t="s">
        <v>21</v>
      </c>
      <c r="AU70" s="3" t="s">
        <v>21</v>
      </c>
      <c r="AV70" s="3" t="s">
        <v>21</v>
      </c>
      <c r="AW70" s="3" t="s">
        <v>21</v>
      </c>
      <c r="AX70" s="3" t="s">
        <v>21</v>
      </c>
      <c r="AY70" s="3" t="s">
        <v>21</v>
      </c>
      <c r="AZ70" s="3" t="s">
        <v>21</v>
      </c>
      <c r="BA70" s="3" t="s">
        <v>21</v>
      </c>
      <c r="BB70" s="3" t="s">
        <v>21</v>
      </c>
      <c r="BC70" s="3" t="s">
        <v>21</v>
      </c>
      <c r="BD70" s="3" t="s">
        <v>21</v>
      </c>
      <c r="BE70" s="3" t="s">
        <v>21</v>
      </c>
      <c r="BF70" s="3" t="s">
        <v>21</v>
      </c>
      <c r="BG70" s="3" t="s">
        <v>21</v>
      </c>
      <c r="BH70" s="3" t="s">
        <v>21</v>
      </c>
      <c r="BI70" s="3" t="s">
        <v>21</v>
      </c>
      <c r="BJ70" s="3" t="s">
        <v>21</v>
      </c>
      <c r="BK70" s="3" t="s">
        <v>21</v>
      </c>
      <c r="BL70" s="3" t="s">
        <v>21</v>
      </c>
      <c r="BM70" s="3" t="s">
        <v>21</v>
      </c>
      <c r="BN70" s="3" t="s">
        <v>21</v>
      </c>
      <c r="BO70" s="3" t="s">
        <v>21</v>
      </c>
      <c r="BP70" s="3" t="s">
        <v>21</v>
      </c>
      <c r="BQ70" s="3" t="s">
        <v>21</v>
      </c>
      <c r="BR70" s="3" t="s">
        <v>21</v>
      </c>
      <c r="BS70" s="3" t="s">
        <v>21</v>
      </c>
      <c r="BT70" s="3" t="s">
        <v>21</v>
      </c>
      <c r="BU70" s="3" t="s">
        <v>21</v>
      </c>
      <c r="BV70" s="3" t="s">
        <v>21</v>
      </c>
      <c r="BW70" s="3" t="s">
        <v>21</v>
      </c>
      <c r="BX70" s="3" t="s">
        <v>21</v>
      </c>
      <c r="BY70" s="3" t="s">
        <v>21</v>
      </c>
      <c r="BZ70" s="3" t="s">
        <v>21</v>
      </c>
      <c r="CA70" s="3" t="s">
        <v>21</v>
      </c>
      <c r="CB70" s="3" t="s">
        <v>21</v>
      </c>
      <c r="CC70" s="3" t="s">
        <v>21</v>
      </c>
      <c r="CD70" s="3" t="s">
        <v>21</v>
      </c>
      <c r="CE70" s="3" t="s">
        <v>21</v>
      </c>
      <c r="CF70" s="3" t="s">
        <v>21</v>
      </c>
      <c r="CG70" s="3" t="s">
        <v>21</v>
      </c>
      <c r="CH70" s="3" t="s">
        <v>21</v>
      </c>
      <c r="CI70" s="3" t="s">
        <v>21</v>
      </c>
      <c r="CJ70" s="3" t="s">
        <v>21</v>
      </c>
      <c r="CK70" s="3" t="s">
        <v>21</v>
      </c>
      <c r="CL70" s="3" t="s">
        <v>21</v>
      </c>
      <c r="CM70" s="3" t="s">
        <v>21</v>
      </c>
      <c r="CN70" s="3" t="s">
        <v>21</v>
      </c>
      <c r="CO70" s="3" t="s">
        <v>21</v>
      </c>
      <c r="CP70" s="3" t="s">
        <v>21</v>
      </c>
      <c r="CQ70" s="3" t="s">
        <v>21</v>
      </c>
      <c r="CR70" s="3" t="s">
        <v>21</v>
      </c>
      <c r="CS70" s="3" t="s">
        <v>21</v>
      </c>
      <c r="CT70" s="3" t="s">
        <v>21</v>
      </c>
      <c r="CU70" s="3" t="s">
        <v>21</v>
      </c>
      <c r="CV70" s="3" t="s">
        <v>21</v>
      </c>
      <c r="CW70" s="3" t="s">
        <v>21</v>
      </c>
      <c r="CX70" s="3" t="s">
        <v>21</v>
      </c>
      <c r="CY70" s="3" t="s">
        <v>21</v>
      </c>
      <c r="CZ70" s="3" t="s">
        <v>21</v>
      </c>
      <c r="DA70" s="3" t="s">
        <v>21</v>
      </c>
      <c r="DB70" s="3" t="s">
        <v>21</v>
      </c>
      <c r="DC70" s="3" t="s">
        <v>21</v>
      </c>
      <c r="DD70" s="3" t="s">
        <v>21</v>
      </c>
      <c r="DE70" s="3" t="s">
        <v>21</v>
      </c>
      <c r="DF70" s="3" t="s">
        <v>21</v>
      </c>
      <c r="DG70" s="3" t="s">
        <v>21</v>
      </c>
      <c r="DH70" s="3" t="s">
        <v>21</v>
      </c>
      <c r="DI70" s="3" t="s">
        <v>21</v>
      </c>
      <c r="DJ70" s="3" t="s">
        <v>21</v>
      </c>
      <c r="DK70" s="3" t="s">
        <v>21</v>
      </c>
      <c r="DL70" s="3" t="s">
        <v>21</v>
      </c>
      <c r="DM70" s="3" t="s">
        <v>21</v>
      </c>
      <c r="DN70" s="3" t="s">
        <v>21</v>
      </c>
      <c r="DO70" s="3" t="s">
        <v>21</v>
      </c>
      <c r="DP70" s="3" t="s">
        <v>21</v>
      </c>
      <c r="DQ70" s="3"/>
      <c r="DR70" s="29"/>
    </row>
    <row r="71" spans="2:122" ht="21" x14ac:dyDescent="0.35">
      <c r="B71" s="3" t="s">
        <v>11</v>
      </c>
      <c r="C71" s="6">
        <f>IF(OR(Saisie!C73&lt;&gt;"")+(Saisie!C74&lt;&gt;"")+(Saisie!C75&lt;&gt;"")+(Saisie!C76&lt;&gt;"")+(Saisie!C77&lt;&gt;"")+(Saisie!C78&lt;&gt;"")+(Saisie!C79&lt;&gt;"")+(Saisie!C80&lt;&gt;"")+(Saisie!C81&lt;&gt;"")+(Saisie!C82&lt;&gt;""),1,0)</f>
        <v>0</v>
      </c>
      <c r="D71" s="6">
        <f>IF(OR(Saisie!D73&lt;&gt;"")+(Saisie!D74&lt;&gt;"")+(Saisie!D75&lt;&gt;"")+(Saisie!D76&lt;&gt;"")+(Saisie!D77&lt;&gt;"")+(Saisie!D78&lt;&gt;"")+(Saisie!D79&lt;&gt;"")+(Saisie!D80&lt;&gt;"")+(Saisie!D81&lt;&gt;"")+(Saisie!D82&lt;&gt;""),1,0)</f>
        <v>0</v>
      </c>
      <c r="E71" s="6">
        <f>IF(OR(Saisie!E73&lt;&gt;"")+(Saisie!E74&lt;&gt;"")+(Saisie!E75&lt;&gt;"")+(Saisie!E76&lt;&gt;"")+(Saisie!E77&lt;&gt;"")+(Saisie!E78&lt;&gt;"")+(Saisie!E79&lt;&gt;"")+(Saisie!E80&lt;&gt;"")+(Saisie!E81&lt;&gt;"")+(Saisie!E82&lt;&gt;""),1,0)</f>
        <v>0</v>
      </c>
      <c r="F71" s="6">
        <f>IF(OR(Saisie!F73&lt;&gt;"")+(Saisie!F74&lt;&gt;"")+(Saisie!F75&lt;&gt;"")+(Saisie!F76&lt;&gt;"")+(Saisie!F77&lt;&gt;"")+(Saisie!F78&lt;&gt;"")+(Saisie!F79&lt;&gt;"")+(Saisie!F80&lt;&gt;"")+(Saisie!F81&lt;&gt;"")+(Saisie!F82&lt;&gt;""),1,0)</f>
        <v>0</v>
      </c>
      <c r="G71" s="6">
        <f>IF(OR(Saisie!G73&lt;&gt;"")+(Saisie!G74&lt;&gt;"")+(Saisie!G75&lt;&gt;"")+(Saisie!G76&lt;&gt;"")+(Saisie!G77&lt;&gt;"")+(Saisie!G78&lt;&gt;"")+(Saisie!G79&lt;&gt;"")+(Saisie!G80&lt;&gt;"")+(Saisie!G81&lt;&gt;"")+(Saisie!G82&lt;&gt;""),1,0)</f>
        <v>0</v>
      </c>
      <c r="H71" s="6">
        <f>IF(OR(Saisie!H73&lt;&gt;"")+(Saisie!H74&lt;&gt;"")+(Saisie!H75&lt;&gt;"")+(Saisie!H76&lt;&gt;"")+(Saisie!H77&lt;&gt;"")+(Saisie!H78&lt;&gt;"")+(Saisie!H79&lt;&gt;"")+(Saisie!H80&lt;&gt;"")+(Saisie!H81&lt;&gt;"")+(Saisie!H82&lt;&gt;""),1,0)</f>
        <v>0</v>
      </c>
      <c r="I71" s="6">
        <f>IF(OR(Saisie!I73&lt;&gt;"")+(Saisie!I74&lt;&gt;"")+(Saisie!I75&lt;&gt;"")+(Saisie!I76&lt;&gt;"")+(Saisie!I77&lt;&gt;"")+(Saisie!I78&lt;&gt;"")+(Saisie!I79&lt;&gt;"")+(Saisie!I80&lt;&gt;"")+(Saisie!I81&lt;&gt;"")+(Saisie!I82&lt;&gt;""),1,0)</f>
        <v>0</v>
      </c>
      <c r="J71" s="6">
        <f>IF(OR(Saisie!J73&lt;&gt;"")+(Saisie!J74&lt;&gt;"")+(Saisie!J75&lt;&gt;"")+(Saisie!J76&lt;&gt;"")+(Saisie!J77&lt;&gt;"")+(Saisie!J78&lt;&gt;"")+(Saisie!J79&lt;&gt;"")+(Saisie!J80&lt;&gt;"")+(Saisie!J81&lt;&gt;"")+(Saisie!J82&lt;&gt;""),1,0)</f>
        <v>0</v>
      </c>
      <c r="K71" s="6">
        <f>IF(OR(Saisie!K73&lt;&gt;"")+(Saisie!K74&lt;&gt;"")+(Saisie!K75&lt;&gt;"")+(Saisie!K76&lt;&gt;"")+(Saisie!K77&lt;&gt;"")+(Saisie!K78&lt;&gt;"")+(Saisie!K79&lt;&gt;"")+(Saisie!K80&lt;&gt;"")+(Saisie!K81&lt;&gt;"")+(Saisie!K82&lt;&gt;""),1,0)</f>
        <v>0</v>
      </c>
      <c r="L71" s="6">
        <f>IF(OR(Saisie!L73&lt;&gt;"")+(Saisie!L74&lt;&gt;"")+(Saisie!L75&lt;&gt;"")+(Saisie!L76&lt;&gt;"")+(Saisie!L77&lt;&gt;"")+(Saisie!L78&lt;&gt;"")+(Saisie!L79&lt;&gt;"")+(Saisie!L80&lt;&gt;"")+(Saisie!L81&lt;&gt;"")+(Saisie!L82&lt;&gt;""),1,0)</f>
        <v>0</v>
      </c>
      <c r="M71" s="6">
        <f>IF(OR(Saisie!M73&lt;&gt;"")+(Saisie!M74&lt;&gt;"")+(Saisie!M75&lt;&gt;"")+(Saisie!M76&lt;&gt;"")+(Saisie!M77&lt;&gt;"")+(Saisie!M78&lt;&gt;"")+(Saisie!M79&lt;&gt;"")+(Saisie!M80&lt;&gt;"")+(Saisie!M81&lt;&gt;"")+(Saisie!M82&lt;&gt;""),1,0)</f>
        <v>0</v>
      </c>
      <c r="N71" s="6">
        <f>IF(OR(Saisie!N73&lt;&gt;"")+(Saisie!N74&lt;&gt;"")+(Saisie!N75&lt;&gt;"")+(Saisie!N76&lt;&gt;"")+(Saisie!N77&lt;&gt;"")+(Saisie!N78&lt;&gt;"")+(Saisie!N79&lt;&gt;"")+(Saisie!N80&lt;&gt;"")+(Saisie!N81&lt;&gt;"")+(Saisie!N82&lt;&gt;""),1,0)</f>
        <v>0</v>
      </c>
      <c r="O71" s="6">
        <f>IF(OR(Saisie!O73&lt;&gt;"")+(Saisie!O74&lt;&gt;"")+(Saisie!O75&lt;&gt;"")+(Saisie!O76&lt;&gt;"")+(Saisie!O77&lt;&gt;"")+(Saisie!O78&lt;&gt;"")+(Saisie!O79&lt;&gt;"")+(Saisie!O80&lt;&gt;"")+(Saisie!O81&lt;&gt;"")+(Saisie!O82&lt;&gt;""),1,0)</f>
        <v>0</v>
      </c>
      <c r="P71" s="6">
        <f>IF(OR(Saisie!P73&lt;&gt;"")+(Saisie!P74&lt;&gt;"")+(Saisie!P75&lt;&gt;"")+(Saisie!P76&lt;&gt;"")+(Saisie!P77&lt;&gt;"")+(Saisie!P78&lt;&gt;"")+(Saisie!P79&lt;&gt;"")+(Saisie!P80&lt;&gt;"")+(Saisie!P81&lt;&gt;"")+(Saisie!P82&lt;&gt;""),1,0)</f>
        <v>0</v>
      </c>
      <c r="Q71" s="6">
        <f>IF(OR(Saisie!Q73&lt;&gt;"")+(Saisie!Q74&lt;&gt;"")+(Saisie!Q75&lt;&gt;"")+(Saisie!Q76&lt;&gt;"")+(Saisie!Q77&lt;&gt;"")+(Saisie!Q78&lt;&gt;"")+(Saisie!Q79&lt;&gt;"")+(Saisie!Q80&lt;&gt;"")+(Saisie!Q81&lt;&gt;"")+(Saisie!Q82&lt;&gt;""),1,0)</f>
        <v>0</v>
      </c>
      <c r="R71" s="6">
        <f>IF(OR(Saisie!R73&lt;&gt;"")+(Saisie!R74&lt;&gt;"")+(Saisie!R75&lt;&gt;"")+(Saisie!R76&lt;&gt;"")+(Saisie!R77&lt;&gt;"")+(Saisie!R78&lt;&gt;"")+(Saisie!R79&lt;&gt;"")+(Saisie!R80&lt;&gt;"")+(Saisie!R81&lt;&gt;"")+(Saisie!R82&lt;&gt;""),1,0)</f>
        <v>0</v>
      </c>
      <c r="S71" s="6">
        <f>IF(OR(Saisie!S73&lt;&gt;"")+(Saisie!S74&lt;&gt;"")+(Saisie!S75&lt;&gt;"")+(Saisie!S76&lt;&gt;"")+(Saisie!S77&lt;&gt;"")+(Saisie!S78&lt;&gt;"")+(Saisie!S79&lt;&gt;"")+(Saisie!S80&lt;&gt;"")+(Saisie!S81&lt;&gt;"")+(Saisie!S82&lt;&gt;""),1,0)</f>
        <v>0</v>
      </c>
      <c r="T71" s="6">
        <f>IF(OR(Saisie!T73&lt;&gt;"")+(Saisie!T74&lt;&gt;"")+(Saisie!T75&lt;&gt;"")+(Saisie!T76&lt;&gt;"")+(Saisie!T77&lt;&gt;"")+(Saisie!T78&lt;&gt;"")+(Saisie!T79&lt;&gt;"")+(Saisie!T80&lt;&gt;"")+(Saisie!T81&lt;&gt;"")+(Saisie!T82&lt;&gt;""),1,0)</f>
        <v>0</v>
      </c>
      <c r="U71" s="6">
        <f>IF(OR(Saisie!U73&lt;&gt;"")+(Saisie!U74&lt;&gt;"")+(Saisie!U75&lt;&gt;"")+(Saisie!U76&lt;&gt;"")+(Saisie!U77&lt;&gt;"")+(Saisie!U78&lt;&gt;"")+(Saisie!U79&lt;&gt;"")+(Saisie!U80&lt;&gt;"")+(Saisie!U81&lt;&gt;"")+(Saisie!U82&lt;&gt;""),1,0)</f>
        <v>0</v>
      </c>
      <c r="V71" s="6">
        <f>IF(OR(Saisie!V73&lt;&gt;"")+(Saisie!V74&lt;&gt;"")+(Saisie!V75&lt;&gt;"")+(Saisie!V76&lt;&gt;"")+(Saisie!V77&lt;&gt;"")+(Saisie!V78&lt;&gt;"")+(Saisie!V79&lt;&gt;"")+(Saisie!V80&lt;&gt;"")+(Saisie!V81&lt;&gt;"")+(Saisie!V82&lt;&gt;""),1,0)</f>
        <v>0</v>
      </c>
      <c r="W71" s="6">
        <f>IF(OR(Saisie!W73&lt;&gt;"")+(Saisie!W74&lt;&gt;"")+(Saisie!W75&lt;&gt;"")+(Saisie!W76&lt;&gt;"")+(Saisie!W77&lt;&gt;"")+(Saisie!W78&lt;&gt;"")+(Saisie!W79&lt;&gt;"")+(Saisie!W80&lt;&gt;"")+(Saisie!W81&lt;&gt;"")+(Saisie!W82&lt;&gt;""),1,0)</f>
        <v>0</v>
      </c>
      <c r="X71" s="6">
        <f>IF(OR(Saisie!X73&lt;&gt;"")+(Saisie!X74&lt;&gt;"")+(Saisie!X75&lt;&gt;"")+(Saisie!X76&lt;&gt;"")+(Saisie!X77&lt;&gt;"")+(Saisie!X78&lt;&gt;"")+(Saisie!X79&lt;&gt;"")+(Saisie!X80&lt;&gt;"")+(Saisie!X81&lt;&gt;"")+(Saisie!X82&lt;&gt;""),1,0)</f>
        <v>0</v>
      </c>
      <c r="Y71" s="6">
        <f>IF(OR(Saisie!Y73&lt;&gt;"")+(Saisie!Y74&lt;&gt;"")+(Saisie!Y75&lt;&gt;"")+(Saisie!Y76&lt;&gt;"")+(Saisie!Y77&lt;&gt;"")+(Saisie!Y78&lt;&gt;"")+(Saisie!Y79&lt;&gt;"")+(Saisie!Y80&lt;&gt;"")+(Saisie!Y81&lt;&gt;"")+(Saisie!Y82&lt;&gt;""),1,0)</f>
        <v>0</v>
      </c>
      <c r="Z71" s="6">
        <f>IF(OR(Saisie!Z73&lt;&gt;"")+(Saisie!Z74&lt;&gt;"")+(Saisie!Z75&lt;&gt;"")+(Saisie!Z76&lt;&gt;"")+(Saisie!Z77&lt;&gt;"")+(Saisie!Z78&lt;&gt;"")+(Saisie!Z79&lt;&gt;"")+(Saisie!Z80&lt;&gt;"")+(Saisie!Z81&lt;&gt;"")+(Saisie!Z82&lt;&gt;""),1,0)</f>
        <v>0</v>
      </c>
      <c r="AA71" s="6">
        <f>IF(OR(Saisie!AA73&lt;&gt;"")+(Saisie!AA74&lt;&gt;"")+(Saisie!AA75&lt;&gt;"")+(Saisie!AA76&lt;&gt;"")+(Saisie!AA77&lt;&gt;"")+(Saisie!AA78&lt;&gt;"")+(Saisie!AA79&lt;&gt;"")+(Saisie!AA80&lt;&gt;"")+(Saisie!AA81&lt;&gt;"")+(Saisie!AA82&lt;&gt;""),1,0)</f>
        <v>0</v>
      </c>
      <c r="AB71" s="6">
        <f>IF(OR(Saisie!AB73&lt;&gt;"")+(Saisie!AB74&lt;&gt;"")+(Saisie!AB75&lt;&gt;"")+(Saisie!AB76&lt;&gt;"")+(Saisie!AB77&lt;&gt;"")+(Saisie!AB78&lt;&gt;"")+(Saisie!AB79&lt;&gt;"")+(Saisie!AB80&lt;&gt;"")+(Saisie!AB81&lt;&gt;"")+(Saisie!AB82&lt;&gt;""),1,0)</f>
        <v>0</v>
      </c>
      <c r="AC71" s="6">
        <f>IF(OR(Saisie!AC73&lt;&gt;"")+(Saisie!AC74&lt;&gt;"")+(Saisie!AC75&lt;&gt;"")+(Saisie!AC76&lt;&gt;"")+(Saisie!AC77&lt;&gt;"")+(Saisie!AC78&lt;&gt;"")+(Saisie!AC79&lt;&gt;"")+(Saisie!AC80&lt;&gt;"")+(Saisie!AC81&lt;&gt;"")+(Saisie!AC82&lt;&gt;""),1,0)</f>
        <v>0</v>
      </c>
      <c r="AD71" s="6">
        <f>IF(OR(Saisie!AD73&lt;&gt;"")+(Saisie!AD74&lt;&gt;"")+(Saisie!AD75&lt;&gt;"")+(Saisie!AD76&lt;&gt;"")+(Saisie!AD77&lt;&gt;"")+(Saisie!AD78&lt;&gt;"")+(Saisie!AD79&lt;&gt;"")+(Saisie!AD80&lt;&gt;"")+(Saisie!AD81&lt;&gt;"")+(Saisie!AD82&lt;&gt;""),1,0)</f>
        <v>0</v>
      </c>
      <c r="AE71" s="6">
        <f>IF(OR(Saisie!AE73&lt;&gt;"")+(Saisie!AE74&lt;&gt;"")+(Saisie!AE75&lt;&gt;"")+(Saisie!AE76&lt;&gt;"")+(Saisie!AE77&lt;&gt;"")+(Saisie!AE78&lt;&gt;"")+(Saisie!AE79&lt;&gt;"")+(Saisie!AE80&lt;&gt;"")+(Saisie!AE81&lt;&gt;"")+(Saisie!AE82&lt;&gt;""),1,0)</f>
        <v>0</v>
      </c>
      <c r="AF71" s="6">
        <f>IF(OR(Saisie!AF73&lt;&gt;"")+(Saisie!AF74&lt;&gt;"")+(Saisie!AF75&lt;&gt;"")+(Saisie!AF76&lt;&gt;"")+(Saisie!AF77&lt;&gt;"")+(Saisie!AF78&lt;&gt;"")+(Saisie!AF79&lt;&gt;"")+(Saisie!AF80&lt;&gt;"")+(Saisie!AF81&lt;&gt;"")+(Saisie!AF82&lt;&gt;""),1,0)</f>
        <v>0</v>
      </c>
      <c r="AG71" s="6">
        <f>IF(OR(Saisie!AG73&lt;&gt;"")+(Saisie!AG74&lt;&gt;"")+(Saisie!AG75&lt;&gt;"")+(Saisie!AG76&lt;&gt;"")+(Saisie!AG77&lt;&gt;"")+(Saisie!AG78&lt;&gt;"")+(Saisie!AG79&lt;&gt;"")+(Saisie!AG80&lt;&gt;"")+(Saisie!AG81&lt;&gt;"")+(Saisie!AG82&lt;&gt;""),1,0)</f>
        <v>0</v>
      </c>
      <c r="AH71" s="6">
        <f>IF(OR(Saisie!AH73&lt;&gt;"")+(Saisie!AH74&lt;&gt;"")+(Saisie!AH75&lt;&gt;"")+(Saisie!AH76&lt;&gt;"")+(Saisie!AH77&lt;&gt;"")+(Saisie!AH78&lt;&gt;"")+(Saisie!AH79&lt;&gt;"")+(Saisie!AH80&lt;&gt;"")+(Saisie!AH81&lt;&gt;"")+(Saisie!AH82&lt;&gt;""),1,0)</f>
        <v>0</v>
      </c>
      <c r="AI71" s="6">
        <f>IF(OR(Saisie!AI73&lt;&gt;"")+(Saisie!AI74&lt;&gt;"")+(Saisie!AI75&lt;&gt;"")+(Saisie!AI76&lt;&gt;"")+(Saisie!AI77&lt;&gt;"")+(Saisie!AI78&lt;&gt;"")+(Saisie!AI79&lt;&gt;"")+(Saisie!AI80&lt;&gt;"")+(Saisie!AI81&lt;&gt;"")+(Saisie!AI82&lt;&gt;""),1,0)</f>
        <v>0</v>
      </c>
      <c r="AJ71" s="6">
        <f>IF(OR(Saisie!AJ73&lt;&gt;"")+(Saisie!AJ74&lt;&gt;"")+(Saisie!AJ75&lt;&gt;"")+(Saisie!AJ76&lt;&gt;"")+(Saisie!AJ77&lt;&gt;"")+(Saisie!AJ78&lt;&gt;"")+(Saisie!AJ79&lt;&gt;"")+(Saisie!AJ80&lt;&gt;"")+(Saisie!AJ81&lt;&gt;"")+(Saisie!AJ82&lt;&gt;""),1,0)</f>
        <v>0</v>
      </c>
      <c r="AK71" s="6">
        <f>IF(OR(Saisie!AK73&lt;&gt;"")+(Saisie!AK74&lt;&gt;"")+(Saisie!AK75&lt;&gt;"")+(Saisie!AK76&lt;&gt;"")+(Saisie!AK77&lt;&gt;"")+(Saisie!AK78&lt;&gt;"")+(Saisie!AK79&lt;&gt;"")+(Saisie!AK80&lt;&gt;"")+(Saisie!AK81&lt;&gt;"")+(Saisie!AK82&lt;&gt;""),1,0)</f>
        <v>0</v>
      </c>
      <c r="AL71" s="6">
        <f>IF(OR(Saisie!AL73&lt;&gt;"")+(Saisie!AL74&lt;&gt;"")+(Saisie!AL75&lt;&gt;"")+(Saisie!AL76&lt;&gt;"")+(Saisie!AL77&lt;&gt;"")+(Saisie!AL78&lt;&gt;"")+(Saisie!AL79&lt;&gt;"")+(Saisie!AL80&lt;&gt;"")+(Saisie!AL81&lt;&gt;"")+(Saisie!AL82&lt;&gt;""),1,0)</f>
        <v>0</v>
      </c>
      <c r="AM71" s="6">
        <f>IF(OR(Saisie!AM73&lt;&gt;"")+(Saisie!AM74&lt;&gt;"")+(Saisie!AM75&lt;&gt;"")+(Saisie!AM76&lt;&gt;"")+(Saisie!AM77&lt;&gt;"")+(Saisie!AM78&lt;&gt;"")+(Saisie!AM79&lt;&gt;"")+(Saisie!AM80&lt;&gt;"")+(Saisie!AM81&lt;&gt;"")+(Saisie!AM82&lt;&gt;""),1,0)</f>
        <v>0</v>
      </c>
      <c r="AN71" s="6">
        <f>IF(OR(Saisie!AN73&lt;&gt;"")+(Saisie!AN74&lt;&gt;"")+(Saisie!AN75&lt;&gt;"")+(Saisie!AN76&lt;&gt;"")+(Saisie!AN77&lt;&gt;"")+(Saisie!AN78&lt;&gt;"")+(Saisie!AN79&lt;&gt;"")+(Saisie!AN80&lt;&gt;"")+(Saisie!AN81&lt;&gt;"")+(Saisie!AN82&lt;&gt;""),1,0)</f>
        <v>0</v>
      </c>
      <c r="AO71" s="6">
        <f>IF(OR(Saisie!AO73&lt;&gt;"")+(Saisie!AO74&lt;&gt;"")+(Saisie!AO75&lt;&gt;"")+(Saisie!AO76&lt;&gt;"")+(Saisie!AO77&lt;&gt;"")+(Saisie!AO78&lt;&gt;"")+(Saisie!AO79&lt;&gt;"")+(Saisie!AO80&lt;&gt;"")+(Saisie!AO81&lt;&gt;"")+(Saisie!AO82&lt;&gt;""),1,0)</f>
        <v>0</v>
      </c>
      <c r="AP71" s="6">
        <f>IF(OR(Saisie!AP73&lt;&gt;"")+(Saisie!AP74&lt;&gt;"")+(Saisie!AP75&lt;&gt;"")+(Saisie!AP76&lt;&gt;"")+(Saisie!AP77&lt;&gt;"")+(Saisie!AP78&lt;&gt;"")+(Saisie!AP79&lt;&gt;"")+(Saisie!AP80&lt;&gt;"")+(Saisie!AP81&lt;&gt;"")+(Saisie!AP82&lt;&gt;""),1,0)</f>
        <v>0</v>
      </c>
      <c r="AQ71" s="6">
        <f>IF(OR(Saisie!AQ73&lt;&gt;"")+(Saisie!AQ74&lt;&gt;"")+(Saisie!AQ75&lt;&gt;"")+(Saisie!AQ76&lt;&gt;"")+(Saisie!AQ77&lt;&gt;"")+(Saisie!AQ78&lt;&gt;"")+(Saisie!AQ79&lt;&gt;"")+(Saisie!AQ80&lt;&gt;"")+(Saisie!AQ81&lt;&gt;"")+(Saisie!AQ82&lt;&gt;""),1,0)</f>
        <v>0</v>
      </c>
      <c r="AR71" s="6">
        <f>IF(OR(Saisie!AR73&lt;&gt;"")+(Saisie!AR74&lt;&gt;"")+(Saisie!AR75&lt;&gt;"")+(Saisie!AR76&lt;&gt;"")+(Saisie!AR77&lt;&gt;"")+(Saisie!AR78&lt;&gt;"")+(Saisie!AR79&lt;&gt;"")+(Saisie!AR80&lt;&gt;"")+(Saisie!AR81&lt;&gt;"")+(Saisie!AR82&lt;&gt;""),1,0)</f>
        <v>0</v>
      </c>
      <c r="AS71" s="6">
        <f>IF(OR(Saisie!AS73&lt;&gt;"")+(Saisie!AS74&lt;&gt;"")+(Saisie!AS75&lt;&gt;"")+(Saisie!AS76&lt;&gt;"")+(Saisie!AS77&lt;&gt;"")+(Saisie!AS78&lt;&gt;"")+(Saisie!AS79&lt;&gt;"")+(Saisie!AS80&lt;&gt;"")+(Saisie!AS81&lt;&gt;"")+(Saisie!AS82&lt;&gt;""),1,0)</f>
        <v>0</v>
      </c>
      <c r="AT71" s="6">
        <f>IF(OR(Saisie!AT73&lt;&gt;"")+(Saisie!AT74&lt;&gt;"")+(Saisie!AT75&lt;&gt;"")+(Saisie!AT76&lt;&gt;"")+(Saisie!AT77&lt;&gt;"")+(Saisie!AT78&lt;&gt;"")+(Saisie!AT79&lt;&gt;"")+(Saisie!AT80&lt;&gt;"")+(Saisie!AT81&lt;&gt;"")+(Saisie!AT82&lt;&gt;""),1,0)</f>
        <v>0</v>
      </c>
      <c r="AU71" s="6">
        <f>IF(OR(Saisie!AU73&lt;&gt;"")+(Saisie!AU74&lt;&gt;"")+(Saisie!AU75&lt;&gt;"")+(Saisie!AU76&lt;&gt;"")+(Saisie!AU77&lt;&gt;"")+(Saisie!AU78&lt;&gt;"")+(Saisie!AU79&lt;&gt;"")+(Saisie!AU80&lt;&gt;"")+(Saisie!AU81&lt;&gt;"")+(Saisie!AU82&lt;&gt;""),1,0)</f>
        <v>0</v>
      </c>
      <c r="AV71" s="6">
        <f>IF(OR(Saisie!AV73&lt;&gt;"")+(Saisie!AV74&lt;&gt;"")+(Saisie!AV75&lt;&gt;"")+(Saisie!AV76&lt;&gt;"")+(Saisie!AV77&lt;&gt;"")+(Saisie!AV78&lt;&gt;"")+(Saisie!AV79&lt;&gt;"")+(Saisie!AV80&lt;&gt;"")+(Saisie!AV81&lt;&gt;"")+(Saisie!AV82&lt;&gt;""),1,0)</f>
        <v>0</v>
      </c>
      <c r="AW71" s="6">
        <f>IF(OR(Saisie!AW73&lt;&gt;"")+(Saisie!AW74&lt;&gt;"")+(Saisie!AW75&lt;&gt;"")+(Saisie!AW76&lt;&gt;"")+(Saisie!AW77&lt;&gt;"")+(Saisie!AW78&lt;&gt;"")+(Saisie!AW79&lt;&gt;"")+(Saisie!AW80&lt;&gt;"")+(Saisie!AW81&lt;&gt;"")+(Saisie!AW82&lt;&gt;""),1,0)</f>
        <v>0</v>
      </c>
      <c r="AX71" s="6">
        <f>IF(OR(Saisie!AX73&lt;&gt;"")+(Saisie!AX74&lt;&gt;"")+(Saisie!AX75&lt;&gt;"")+(Saisie!AX76&lt;&gt;"")+(Saisie!AX77&lt;&gt;"")+(Saisie!AX78&lt;&gt;"")+(Saisie!AX79&lt;&gt;"")+(Saisie!AX80&lt;&gt;"")+(Saisie!AX81&lt;&gt;"")+(Saisie!AX82&lt;&gt;""),1,0)</f>
        <v>0</v>
      </c>
      <c r="AY71" s="6">
        <f>IF(OR(Saisie!AY73&lt;&gt;"")+(Saisie!AY74&lt;&gt;"")+(Saisie!AY75&lt;&gt;"")+(Saisie!AY76&lt;&gt;"")+(Saisie!AY77&lt;&gt;"")+(Saisie!AY78&lt;&gt;"")+(Saisie!AY79&lt;&gt;"")+(Saisie!AY80&lt;&gt;"")+(Saisie!AY81&lt;&gt;"")+(Saisie!AY82&lt;&gt;""),1,0)</f>
        <v>0</v>
      </c>
      <c r="AZ71" s="6">
        <f>IF(OR(Saisie!AZ73&lt;&gt;"")+(Saisie!AZ74&lt;&gt;"")+(Saisie!AZ75&lt;&gt;"")+(Saisie!AZ76&lt;&gt;"")+(Saisie!AZ77&lt;&gt;"")+(Saisie!AZ78&lt;&gt;"")+(Saisie!AZ79&lt;&gt;"")+(Saisie!AZ80&lt;&gt;"")+(Saisie!AZ81&lt;&gt;"")+(Saisie!AZ82&lt;&gt;""),1,0)</f>
        <v>0</v>
      </c>
      <c r="BA71" s="6">
        <f>IF(OR(Saisie!BA73&lt;&gt;"")+(Saisie!BA74&lt;&gt;"")+(Saisie!BA75&lt;&gt;"")+(Saisie!BA76&lt;&gt;"")+(Saisie!BA77&lt;&gt;"")+(Saisie!BA78&lt;&gt;"")+(Saisie!BA79&lt;&gt;"")+(Saisie!BA80&lt;&gt;"")+(Saisie!BA81&lt;&gt;"")+(Saisie!BA82&lt;&gt;""),1,0)</f>
        <v>0</v>
      </c>
      <c r="BB71" s="6">
        <f>IF(OR(Saisie!BB73&lt;&gt;"")+(Saisie!BB74&lt;&gt;"")+(Saisie!BB75&lt;&gt;"")+(Saisie!BB76&lt;&gt;"")+(Saisie!BB77&lt;&gt;"")+(Saisie!BB78&lt;&gt;"")+(Saisie!BB79&lt;&gt;"")+(Saisie!BB80&lt;&gt;"")+(Saisie!BB81&lt;&gt;"")+(Saisie!BB82&lt;&gt;""),1,0)</f>
        <v>0</v>
      </c>
      <c r="BC71" s="6">
        <f>IF(OR(Saisie!BC73&lt;&gt;"")+(Saisie!BC74&lt;&gt;"")+(Saisie!BC75&lt;&gt;"")+(Saisie!BC76&lt;&gt;"")+(Saisie!BC77&lt;&gt;"")+(Saisie!BC78&lt;&gt;"")+(Saisie!BC79&lt;&gt;"")+(Saisie!BC80&lt;&gt;"")+(Saisie!BC81&lt;&gt;"")+(Saisie!BC82&lt;&gt;""),1,0)</f>
        <v>0</v>
      </c>
      <c r="BD71" s="6">
        <f>IF(OR(Saisie!BD73&lt;&gt;"")+(Saisie!BD74&lt;&gt;"")+(Saisie!BD75&lt;&gt;"")+(Saisie!BD76&lt;&gt;"")+(Saisie!BD77&lt;&gt;"")+(Saisie!BD78&lt;&gt;"")+(Saisie!BD79&lt;&gt;"")+(Saisie!BD80&lt;&gt;"")+(Saisie!BD81&lt;&gt;"")+(Saisie!BD82&lt;&gt;""),1,0)</f>
        <v>0</v>
      </c>
      <c r="BE71" s="6">
        <f>IF(OR(Saisie!BE73&lt;&gt;"")+(Saisie!BE74&lt;&gt;"")+(Saisie!BE75&lt;&gt;"")+(Saisie!BE76&lt;&gt;"")+(Saisie!BE77&lt;&gt;"")+(Saisie!BE78&lt;&gt;"")+(Saisie!BE79&lt;&gt;"")+(Saisie!BE80&lt;&gt;"")+(Saisie!BE81&lt;&gt;"")+(Saisie!BE82&lt;&gt;""),1,0)</f>
        <v>0</v>
      </c>
      <c r="BF71" s="6">
        <f>IF(OR(Saisie!BF73&lt;&gt;"")+(Saisie!BF74&lt;&gt;"")+(Saisie!BF75&lt;&gt;"")+(Saisie!BF76&lt;&gt;"")+(Saisie!BF77&lt;&gt;"")+(Saisie!BF78&lt;&gt;"")+(Saisie!BF79&lt;&gt;"")+(Saisie!BF80&lt;&gt;"")+(Saisie!BF81&lt;&gt;"")+(Saisie!BF82&lt;&gt;""),1,0)</f>
        <v>0</v>
      </c>
      <c r="BG71" s="6">
        <f>IF(OR(Saisie!BG73&lt;&gt;"")+(Saisie!BG74&lt;&gt;"")+(Saisie!BG75&lt;&gt;"")+(Saisie!BG76&lt;&gt;"")+(Saisie!BG77&lt;&gt;"")+(Saisie!BG78&lt;&gt;"")+(Saisie!BG79&lt;&gt;"")+(Saisie!BG80&lt;&gt;"")+(Saisie!BG81&lt;&gt;"")+(Saisie!BG82&lt;&gt;""),1,0)</f>
        <v>0</v>
      </c>
      <c r="BH71" s="6">
        <f>IF(OR(Saisie!BH73&lt;&gt;"")+(Saisie!BH74&lt;&gt;"")+(Saisie!BH75&lt;&gt;"")+(Saisie!BH76&lt;&gt;"")+(Saisie!BH77&lt;&gt;"")+(Saisie!BH78&lt;&gt;"")+(Saisie!BH79&lt;&gt;"")+(Saisie!BH80&lt;&gt;"")+(Saisie!BH81&lt;&gt;"")+(Saisie!BH82&lt;&gt;""),1,0)</f>
        <v>0</v>
      </c>
      <c r="BI71" s="6">
        <f>IF(OR(Saisie!BI73&lt;&gt;"")+(Saisie!BI74&lt;&gt;"")+(Saisie!BI75&lt;&gt;"")+(Saisie!BI76&lt;&gt;"")+(Saisie!BI77&lt;&gt;"")+(Saisie!BI78&lt;&gt;"")+(Saisie!BI79&lt;&gt;"")+(Saisie!BI80&lt;&gt;"")+(Saisie!BI81&lt;&gt;"")+(Saisie!BI82&lt;&gt;""),1,0)</f>
        <v>0</v>
      </c>
      <c r="BJ71" s="6">
        <f>IF(OR(Saisie!BJ73&lt;&gt;"")+(Saisie!BJ74&lt;&gt;"")+(Saisie!BJ75&lt;&gt;"")+(Saisie!BJ76&lt;&gt;"")+(Saisie!BJ77&lt;&gt;"")+(Saisie!BJ78&lt;&gt;"")+(Saisie!BJ79&lt;&gt;"")+(Saisie!BJ80&lt;&gt;"")+(Saisie!BJ81&lt;&gt;"")+(Saisie!BJ82&lt;&gt;""),1,0)</f>
        <v>0</v>
      </c>
      <c r="BK71" s="6">
        <f>IF(OR(Saisie!BK73&lt;&gt;"")+(Saisie!BK74&lt;&gt;"")+(Saisie!BK75&lt;&gt;"")+(Saisie!BK76&lt;&gt;"")+(Saisie!BK77&lt;&gt;"")+(Saisie!BK78&lt;&gt;"")+(Saisie!BK79&lt;&gt;"")+(Saisie!BK80&lt;&gt;"")+(Saisie!BK81&lt;&gt;"")+(Saisie!BK82&lt;&gt;""),1,0)</f>
        <v>0</v>
      </c>
      <c r="BL71" s="6">
        <f>IF(OR(Saisie!BL73&lt;&gt;"")+(Saisie!BL74&lt;&gt;"")+(Saisie!BL75&lt;&gt;"")+(Saisie!BL76&lt;&gt;"")+(Saisie!BL77&lt;&gt;"")+(Saisie!BL78&lt;&gt;"")+(Saisie!BL79&lt;&gt;"")+(Saisie!BL80&lt;&gt;"")+(Saisie!BL81&lt;&gt;"")+(Saisie!BL82&lt;&gt;""),1,0)</f>
        <v>0</v>
      </c>
      <c r="BM71" s="6">
        <f>IF(OR(Saisie!BM73&lt;&gt;"")+(Saisie!BM74&lt;&gt;"")+(Saisie!BM75&lt;&gt;"")+(Saisie!BM76&lt;&gt;"")+(Saisie!BM77&lt;&gt;"")+(Saisie!BM78&lt;&gt;"")+(Saisie!BM79&lt;&gt;"")+(Saisie!BM80&lt;&gt;"")+(Saisie!BM81&lt;&gt;"")+(Saisie!BM82&lt;&gt;""),1,0)</f>
        <v>0</v>
      </c>
      <c r="BN71" s="6">
        <f>IF(OR(Saisie!BN73&lt;&gt;"")+(Saisie!BN74&lt;&gt;"")+(Saisie!BN75&lt;&gt;"")+(Saisie!BN76&lt;&gt;"")+(Saisie!BN77&lt;&gt;"")+(Saisie!BN78&lt;&gt;"")+(Saisie!BN79&lt;&gt;"")+(Saisie!BN80&lt;&gt;"")+(Saisie!BN81&lt;&gt;"")+(Saisie!BN82&lt;&gt;""),1,0)</f>
        <v>0</v>
      </c>
      <c r="BO71" s="6">
        <f>IF(OR(Saisie!BO73&lt;&gt;"")+(Saisie!BO74&lt;&gt;"")+(Saisie!BO75&lt;&gt;"")+(Saisie!BO76&lt;&gt;"")+(Saisie!BO77&lt;&gt;"")+(Saisie!BO78&lt;&gt;"")+(Saisie!BO79&lt;&gt;"")+(Saisie!BO80&lt;&gt;"")+(Saisie!BO81&lt;&gt;"")+(Saisie!BO82&lt;&gt;""),1,0)</f>
        <v>0</v>
      </c>
      <c r="BP71" s="6">
        <f>IF(OR(Saisie!BP73&lt;&gt;"")+(Saisie!BP74&lt;&gt;"")+(Saisie!BP75&lt;&gt;"")+(Saisie!BP76&lt;&gt;"")+(Saisie!BP77&lt;&gt;"")+(Saisie!BP78&lt;&gt;"")+(Saisie!BP79&lt;&gt;"")+(Saisie!BP80&lt;&gt;"")+(Saisie!BP81&lt;&gt;"")+(Saisie!BP82&lt;&gt;""),1,0)</f>
        <v>0</v>
      </c>
      <c r="BQ71" s="6">
        <f>IF(OR(Saisie!BQ73&lt;&gt;"")+(Saisie!BQ74&lt;&gt;"")+(Saisie!BQ75&lt;&gt;"")+(Saisie!BQ76&lt;&gt;"")+(Saisie!BQ77&lt;&gt;"")+(Saisie!BQ78&lt;&gt;"")+(Saisie!BQ79&lt;&gt;"")+(Saisie!BQ80&lt;&gt;"")+(Saisie!BQ81&lt;&gt;"")+(Saisie!BQ82&lt;&gt;""),1,0)</f>
        <v>0</v>
      </c>
      <c r="BR71" s="6">
        <f>IF(OR(Saisie!BR73&lt;&gt;"")+(Saisie!BR74&lt;&gt;"")+(Saisie!BR75&lt;&gt;"")+(Saisie!BR76&lt;&gt;"")+(Saisie!BR77&lt;&gt;"")+(Saisie!BR78&lt;&gt;"")+(Saisie!BR79&lt;&gt;"")+(Saisie!BR80&lt;&gt;"")+(Saisie!BR81&lt;&gt;"")+(Saisie!BR82&lt;&gt;""),1,0)</f>
        <v>0</v>
      </c>
      <c r="BS71" s="6">
        <f>IF(OR(Saisie!BS73&lt;&gt;"")+(Saisie!BS74&lt;&gt;"")+(Saisie!BS75&lt;&gt;"")+(Saisie!BS76&lt;&gt;"")+(Saisie!BS77&lt;&gt;"")+(Saisie!BS78&lt;&gt;"")+(Saisie!BS79&lt;&gt;"")+(Saisie!BS80&lt;&gt;"")+(Saisie!BS81&lt;&gt;"")+(Saisie!BS82&lt;&gt;""),1,0)</f>
        <v>0</v>
      </c>
      <c r="BT71" s="6">
        <f>IF(OR(Saisie!BT73&lt;&gt;"")+(Saisie!BT74&lt;&gt;"")+(Saisie!BT75&lt;&gt;"")+(Saisie!BT76&lt;&gt;"")+(Saisie!BT77&lt;&gt;"")+(Saisie!BT78&lt;&gt;"")+(Saisie!BT79&lt;&gt;"")+(Saisie!BT80&lt;&gt;"")+(Saisie!BT81&lt;&gt;"")+(Saisie!BT82&lt;&gt;""),1,0)</f>
        <v>0</v>
      </c>
      <c r="BU71" s="6">
        <f>IF(OR(Saisie!BU73&lt;&gt;"")+(Saisie!BU74&lt;&gt;"")+(Saisie!BU75&lt;&gt;"")+(Saisie!BU76&lt;&gt;"")+(Saisie!BU77&lt;&gt;"")+(Saisie!BU78&lt;&gt;"")+(Saisie!BU79&lt;&gt;"")+(Saisie!BU80&lt;&gt;"")+(Saisie!BU81&lt;&gt;"")+(Saisie!BU82&lt;&gt;""),1,0)</f>
        <v>0</v>
      </c>
      <c r="BV71" s="6">
        <f>IF(OR(Saisie!BV73&lt;&gt;"")+(Saisie!BV74&lt;&gt;"")+(Saisie!BV75&lt;&gt;"")+(Saisie!BV76&lt;&gt;"")+(Saisie!BV77&lt;&gt;"")+(Saisie!BV78&lt;&gt;"")+(Saisie!BV79&lt;&gt;"")+(Saisie!BV80&lt;&gt;"")+(Saisie!BV81&lt;&gt;"")+(Saisie!BV82&lt;&gt;""),1,0)</f>
        <v>0</v>
      </c>
      <c r="BW71" s="6">
        <f>IF(OR(Saisie!BW73&lt;&gt;"")+(Saisie!BW74&lt;&gt;"")+(Saisie!BW75&lt;&gt;"")+(Saisie!BW76&lt;&gt;"")+(Saisie!BW77&lt;&gt;"")+(Saisie!BW78&lt;&gt;"")+(Saisie!BW79&lt;&gt;"")+(Saisie!BW80&lt;&gt;"")+(Saisie!BW81&lt;&gt;"")+(Saisie!BW82&lt;&gt;""),1,0)</f>
        <v>0</v>
      </c>
      <c r="BX71" s="6">
        <f>IF(OR(Saisie!BX73&lt;&gt;"")+(Saisie!BX74&lt;&gt;"")+(Saisie!BX75&lt;&gt;"")+(Saisie!BX76&lt;&gt;"")+(Saisie!BX77&lt;&gt;"")+(Saisie!BX78&lt;&gt;"")+(Saisie!BX79&lt;&gt;"")+(Saisie!BX80&lt;&gt;"")+(Saisie!BX81&lt;&gt;"")+(Saisie!BX82&lt;&gt;""),1,0)</f>
        <v>0</v>
      </c>
      <c r="BY71" s="6">
        <f>IF(OR(Saisie!BY73&lt;&gt;"")+(Saisie!BY74&lt;&gt;"")+(Saisie!BY75&lt;&gt;"")+(Saisie!BY76&lt;&gt;"")+(Saisie!BY77&lt;&gt;"")+(Saisie!BY78&lt;&gt;"")+(Saisie!BY79&lt;&gt;"")+(Saisie!BY80&lt;&gt;"")+(Saisie!BY81&lt;&gt;"")+(Saisie!BY82&lt;&gt;""),1,0)</f>
        <v>0</v>
      </c>
      <c r="BZ71" s="6">
        <f>IF(OR(Saisie!BZ73&lt;&gt;"")+(Saisie!BZ74&lt;&gt;"")+(Saisie!BZ75&lt;&gt;"")+(Saisie!BZ76&lt;&gt;"")+(Saisie!BZ77&lt;&gt;"")+(Saisie!BZ78&lt;&gt;"")+(Saisie!BZ79&lt;&gt;"")+(Saisie!BZ80&lt;&gt;"")+(Saisie!BZ81&lt;&gt;"")+(Saisie!BZ82&lt;&gt;""),1,0)</f>
        <v>0</v>
      </c>
      <c r="CA71" s="6">
        <f>IF(OR(Saisie!CA73&lt;&gt;"")+(Saisie!CA74&lt;&gt;"")+(Saisie!CA75&lt;&gt;"")+(Saisie!CA76&lt;&gt;"")+(Saisie!CA77&lt;&gt;"")+(Saisie!CA78&lt;&gt;"")+(Saisie!CA79&lt;&gt;"")+(Saisie!CA80&lt;&gt;"")+(Saisie!CA81&lt;&gt;"")+(Saisie!CA82&lt;&gt;""),1,0)</f>
        <v>0</v>
      </c>
      <c r="CB71" s="6">
        <f>IF(OR(Saisie!CB73&lt;&gt;"")+(Saisie!CB74&lt;&gt;"")+(Saisie!CB75&lt;&gt;"")+(Saisie!CB76&lt;&gt;"")+(Saisie!CB77&lt;&gt;"")+(Saisie!CB78&lt;&gt;"")+(Saisie!CB79&lt;&gt;"")+(Saisie!CB80&lt;&gt;"")+(Saisie!CB81&lt;&gt;"")+(Saisie!CB82&lt;&gt;""),1,0)</f>
        <v>0</v>
      </c>
      <c r="CC71" s="6">
        <f>IF(OR(Saisie!CC73&lt;&gt;"")+(Saisie!CC74&lt;&gt;"")+(Saisie!CC75&lt;&gt;"")+(Saisie!CC76&lt;&gt;"")+(Saisie!CC77&lt;&gt;"")+(Saisie!CC78&lt;&gt;"")+(Saisie!CC79&lt;&gt;"")+(Saisie!CC80&lt;&gt;"")+(Saisie!CC81&lt;&gt;"")+(Saisie!CC82&lt;&gt;""),1,0)</f>
        <v>0</v>
      </c>
      <c r="CD71" s="6">
        <f>IF(OR(Saisie!CD73&lt;&gt;"")+(Saisie!CD74&lt;&gt;"")+(Saisie!CD75&lt;&gt;"")+(Saisie!CD76&lt;&gt;"")+(Saisie!CD77&lt;&gt;"")+(Saisie!CD78&lt;&gt;"")+(Saisie!CD79&lt;&gt;"")+(Saisie!CD80&lt;&gt;"")+(Saisie!CD81&lt;&gt;"")+(Saisie!CD82&lt;&gt;""),1,0)</f>
        <v>0</v>
      </c>
      <c r="CE71" s="6">
        <f>IF(OR(Saisie!CE73&lt;&gt;"")+(Saisie!CE74&lt;&gt;"")+(Saisie!CE75&lt;&gt;"")+(Saisie!CE76&lt;&gt;"")+(Saisie!CE77&lt;&gt;"")+(Saisie!CE78&lt;&gt;"")+(Saisie!CE79&lt;&gt;"")+(Saisie!CE80&lt;&gt;"")+(Saisie!CE81&lt;&gt;"")+(Saisie!CE82&lt;&gt;""),1,0)</f>
        <v>0</v>
      </c>
      <c r="CF71" s="6">
        <f>IF(OR(Saisie!CF73&lt;&gt;"")+(Saisie!CF74&lt;&gt;"")+(Saisie!CF75&lt;&gt;"")+(Saisie!CF76&lt;&gt;"")+(Saisie!CF77&lt;&gt;"")+(Saisie!CF78&lt;&gt;"")+(Saisie!CF79&lt;&gt;"")+(Saisie!CF80&lt;&gt;"")+(Saisie!CF81&lt;&gt;"")+(Saisie!CF82&lt;&gt;""),1,0)</f>
        <v>0</v>
      </c>
      <c r="CG71" s="6">
        <f>IF(OR(Saisie!CG73&lt;&gt;"")+(Saisie!CG74&lt;&gt;"")+(Saisie!CG75&lt;&gt;"")+(Saisie!CG76&lt;&gt;"")+(Saisie!CG77&lt;&gt;"")+(Saisie!CG78&lt;&gt;"")+(Saisie!CG79&lt;&gt;"")+(Saisie!CG80&lt;&gt;"")+(Saisie!CG81&lt;&gt;"")+(Saisie!CG82&lt;&gt;""),1,0)</f>
        <v>0</v>
      </c>
      <c r="CH71" s="6">
        <f>IF(OR(Saisie!CH73&lt;&gt;"")+(Saisie!CH74&lt;&gt;"")+(Saisie!CH75&lt;&gt;"")+(Saisie!CH76&lt;&gt;"")+(Saisie!CH77&lt;&gt;"")+(Saisie!CH78&lt;&gt;"")+(Saisie!CH79&lt;&gt;"")+(Saisie!CH80&lt;&gt;"")+(Saisie!CH81&lt;&gt;"")+(Saisie!CH82&lt;&gt;""),1,0)</f>
        <v>0</v>
      </c>
      <c r="CI71" s="6">
        <f>IF(OR(Saisie!CI73&lt;&gt;"")+(Saisie!CI74&lt;&gt;"")+(Saisie!CI75&lt;&gt;"")+(Saisie!CI76&lt;&gt;"")+(Saisie!CI77&lt;&gt;"")+(Saisie!CI78&lt;&gt;"")+(Saisie!CI79&lt;&gt;"")+(Saisie!CI80&lt;&gt;"")+(Saisie!CI81&lt;&gt;"")+(Saisie!CI82&lt;&gt;""),1,0)</f>
        <v>0</v>
      </c>
      <c r="CJ71" s="6">
        <f>IF(OR(Saisie!CJ73&lt;&gt;"")+(Saisie!CJ74&lt;&gt;"")+(Saisie!CJ75&lt;&gt;"")+(Saisie!CJ76&lt;&gt;"")+(Saisie!CJ77&lt;&gt;"")+(Saisie!CJ78&lt;&gt;"")+(Saisie!CJ79&lt;&gt;"")+(Saisie!CJ80&lt;&gt;"")+(Saisie!CJ81&lt;&gt;"")+(Saisie!CJ82&lt;&gt;""),1,0)</f>
        <v>0</v>
      </c>
      <c r="CK71" s="6">
        <f>IF(OR(Saisie!CK73&lt;&gt;"")+(Saisie!CK74&lt;&gt;"")+(Saisie!CK75&lt;&gt;"")+(Saisie!CK76&lt;&gt;"")+(Saisie!CK77&lt;&gt;"")+(Saisie!CK78&lt;&gt;"")+(Saisie!CK79&lt;&gt;"")+(Saisie!CK80&lt;&gt;"")+(Saisie!CK81&lt;&gt;"")+(Saisie!CK82&lt;&gt;""),1,0)</f>
        <v>0</v>
      </c>
      <c r="CL71" s="6">
        <f>IF(OR(Saisie!CL73&lt;&gt;"")+(Saisie!CL74&lt;&gt;"")+(Saisie!CL75&lt;&gt;"")+(Saisie!CL76&lt;&gt;"")+(Saisie!CL77&lt;&gt;"")+(Saisie!CL78&lt;&gt;"")+(Saisie!CL79&lt;&gt;"")+(Saisie!CL80&lt;&gt;"")+(Saisie!CL81&lt;&gt;"")+(Saisie!CL82&lt;&gt;""),1,0)</f>
        <v>0</v>
      </c>
      <c r="CM71" s="6">
        <f>IF(OR(Saisie!CM73&lt;&gt;"")+(Saisie!CM74&lt;&gt;"")+(Saisie!CM75&lt;&gt;"")+(Saisie!CM76&lt;&gt;"")+(Saisie!CM77&lt;&gt;"")+(Saisie!CM78&lt;&gt;"")+(Saisie!CM79&lt;&gt;"")+(Saisie!CM80&lt;&gt;"")+(Saisie!CM81&lt;&gt;"")+(Saisie!CM82&lt;&gt;""),1,0)</f>
        <v>0</v>
      </c>
      <c r="CN71" s="6">
        <f>IF(OR(Saisie!CN73&lt;&gt;"")+(Saisie!CN74&lt;&gt;"")+(Saisie!CN75&lt;&gt;"")+(Saisie!CN76&lt;&gt;"")+(Saisie!CN77&lt;&gt;"")+(Saisie!CN78&lt;&gt;"")+(Saisie!CN79&lt;&gt;"")+(Saisie!CN80&lt;&gt;"")+(Saisie!CN81&lt;&gt;"")+(Saisie!CN82&lt;&gt;""),1,0)</f>
        <v>0</v>
      </c>
      <c r="CO71" s="6">
        <f>IF(OR(Saisie!CO73&lt;&gt;"")+(Saisie!CO74&lt;&gt;"")+(Saisie!CO75&lt;&gt;"")+(Saisie!CO76&lt;&gt;"")+(Saisie!CO77&lt;&gt;"")+(Saisie!CO78&lt;&gt;"")+(Saisie!CO79&lt;&gt;"")+(Saisie!CO80&lt;&gt;"")+(Saisie!CO81&lt;&gt;"")+(Saisie!CO82&lt;&gt;""),1,0)</f>
        <v>0</v>
      </c>
      <c r="CP71" s="6">
        <f>IF(OR(Saisie!CP73&lt;&gt;"")+(Saisie!CP74&lt;&gt;"")+(Saisie!CP75&lt;&gt;"")+(Saisie!CP76&lt;&gt;"")+(Saisie!CP77&lt;&gt;"")+(Saisie!CP78&lt;&gt;"")+(Saisie!CP79&lt;&gt;"")+(Saisie!CP80&lt;&gt;"")+(Saisie!CP81&lt;&gt;"")+(Saisie!CP82&lt;&gt;""),1,0)</f>
        <v>0</v>
      </c>
      <c r="CQ71" s="6">
        <f>IF(OR(Saisie!CQ73&lt;&gt;"")+(Saisie!CQ74&lt;&gt;"")+(Saisie!CQ75&lt;&gt;"")+(Saisie!CQ76&lt;&gt;"")+(Saisie!CQ77&lt;&gt;"")+(Saisie!CQ78&lt;&gt;"")+(Saisie!CQ79&lt;&gt;"")+(Saisie!CQ80&lt;&gt;"")+(Saisie!CQ81&lt;&gt;"")+(Saisie!CQ82&lt;&gt;""),1,0)</f>
        <v>0</v>
      </c>
      <c r="CR71" s="6">
        <f>IF(OR(Saisie!CR73&lt;&gt;"")+(Saisie!CR74&lt;&gt;"")+(Saisie!CR75&lt;&gt;"")+(Saisie!CR76&lt;&gt;"")+(Saisie!CR77&lt;&gt;"")+(Saisie!CR78&lt;&gt;"")+(Saisie!CR79&lt;&gt;"")+(Saisie!CR80&lt;&gt;"")+(Saisie!CR81&lt;&gt;"")+(Saisie!CR82&lt;&gt;""),1,0)</f>
        <v>0</v>
      </c>
      <c r="CS71" s="6">
        <f>IF(OR(Saisie!CS73&lt;&gt;"")+(Saisie!CS74&lt;&gt;"")+(Saisie!CS75&lt;&gt;"")+(Saisie!CS76&lt;&gt;"")+(Saisie!CS77&lt;&gt;"")+(Saisie!CS78&lt;&gt;"")+(Saisie!CS79&lt;&gt;"")+(Saisie!CS80&lt;&gt;"")+(Saisie!CS81&lt;&gt;"")+(Saisie!CS82&lt;&gt;""),1,0)</f>
        <v>0</v>
      </c>
      <c r="CT71" s="6">
        <f>IF(OR(Saisie!CT73&lt;&gt;"")+(Saisie!CT74&lt;&gt;"")+(Saisie!CT75&lt;&gt;"")+(Saisie!CT76&lt;&gt;"")+(Saisie!CT77&lt;&gt;"")+(Saisie!CT78&lt;&gt;"")+(Saisie!CT79&lt;&gt;"")+(Saisie!CT80&lt;&gt;"")+(Saisie!CT81&lt;&gt;"")+(Saisie!CT82&lt;&gt;""),1,0)</f>
        <v>0</v>
      </c>
      <c r="CU71" s="6">
        <f>IF(OR(Saisie!CU73&lt;&gt;"")+(Saisie!CU74&lt;&gt;"")+(Saisie!CU75&lt;&gt;"")+(Saisie!CU76&lt;&gt;"")+(Saisie!CU77&lt;&gt;"")+(Saisie!CU78&lt;&gt;"")+(Saisie!CU79&lt;&gt;"")+(Saisie!CU80&lt;&gt;"")+(Saisie!CU81&lt;&gt;"")+(Saisie!CU82&lt;&gt;""),1,0)</f>
        <v>0</v>
      </c>
      <c r="CV71" s="6">
        <f>IF(OR(Saisie!CV73&lt;&gt;"")+(Saisie!CV74&lt;&gt;"")+(Saisie!CV75&lt;&gt;"")+(Saisie!CV76&lt;&gt;"")+(Saisie!CV77&lt;&gt;"")+(Saisie!CV78&lt;&gt;"")+(Saisie!CV79&lt;&gt;"")+(Saisie!CV80&lt;&gt;"")+(Saisie!CV81&lt;&gt;"")+(Saisie!CV82&lt;&gt;""),1,0)</f>
        <v>0</v>
      </c>
      <c r="CW71" s="6">
        <f>IF(OR(Saisie!CW73&lt;&gt;"")+(Saisie!CW74&lt;&gt;"")+(Saisie!CW75&lt;&gt;"")+(Saisie!CW76&lt;&gt;"")+(Saisie!CW77&lt;&gt;"")+(Saisie!CW78&lt;&gt;"")+(Saisie!CW79&lt;&gt;"")+(Saisie!CW80&lt;&gt;"")+(Saisie!CW81&lt;&gt;"")+(Saisie!CW82&lt;&gt;""),1,0)</f>
        <v>0</v>
      </c>
      <c r="CX71" s="6">
        <f>IF(OR(Saisie!CX73&lt;&gt;"")+(Saisie!CX74&lt;&gt;"")+(Saisie!CX75&lt;&gt;"")+(Saisie!CX76&lt;&gt;"")+(Saisie!CX77&lt;&gt;"")+(Saisie!CX78&lt;&gt;"")+(Saisie!CX79&lt;&gt;"")+(Saisie!CX80&lt;&gt;"")+(Saisie!CX81&lt;&gt;"")+(Saisie!CX82&lt;&gt;""),1,0)</f>
        <v>0</v>
      </c>
      <c r="CY71" s="6">
        <f>IF(OR(Saisie!CY73&lt;&gt;"")+(Saisie!CY74&lt;&gt;"")+(Saisie!CY75&lt;&gt;"")+(Saisie!CY76&lt;&gt;"")+(Saisie!CY77&lt;&gt;"")+(Saisie!CY78&lt;&gt;"")+(Saisie!CY79&lt;&gt;"")+(Saisie!CY80&lt;&gt;"")+(Saisie!CY81&lt;&gt;"")+(Saisie!CY82&lt;&gt;""),1,0)</f>
        <v>0</v>
      </c>
      <c r="CZ71" s="6">
        <f>IF(OR(Saisie!CZ73&lt;&gt;"")+(Saisie!CZ74&lt;&gt;"")+(Saisie!CZ75&lt;&gt;"")+(Saisie!CZ76&lt;&gt;"")+(Saisie!CZ77&lt;&gt;"")+(Saisie!CZ78&lt;&gt;"")+(Saisie!CZ79&lt;&gt;"")+(Saisie!CZ80&lt;&gt;"")+(Saisie!CZ81&lt;&gt;"")+(Saisie!CZ82&lt;&gt;""),1,0)</f>
        <v>0</v>
      </c>
      <c r="DA71" s="6">
        <f>IF(OR(Saisie!DA73&lt;&gt;"")+(Saisie!DA74&lt;&gt;"")+(Saisie!DA75&lt;&gt;"")+(Saisie!DA76&lt;&gt;"")+(Saisie!DA77&lt;&gt;"")+(Saisie!DA78&lt;&gt;"")+(Saisie!DA79&lt;&gt;"")+(Saisie!DA80&lt;&gt;"")+(Saisie!DA81&lt;&gt;"")+(Saisie!DA82&lt;&gt;""),1,0)</f>
        <v>0</v>
      </c>
      <c r="DB71" s="6">
        <f>IF(OR(Saisie!DB73&lt;&gt;"")+(Saisie!DB74&lt;&gt;"")+(Saisie!DB75&lt;&gt;"")+(Saisie!DB76&lt;&gt;"")+(Saisie!DB77&lt;&gt;"")+(Saisie!DB78&lt;&gt;"")+(Saisie!DB79&lt;&gt;"")+(Saisie!DB80&lt;&gt;"")+(Saisie!DB81&lt;&gt;"")+(Saisie!DB82&lt;&gt;""),1,0)</f>
        <v>0</v>
      </c>
      <c r="DC71" s="6">
        <f>IF(OR(Saisie!DC73&lt;&gt;"")+(Saisie!DC74&lt;&gt;"")+(Saisie!DC75&lt;&gt;"")+(Saisie!DC76&lt;&gt;"")+(Saisie!DC77&lt;&gt;"")+(Saisie!DC78&lt;&gt;"")+(Saisie!DC79&lt;&gt;"")+(Saisie!DC80&lt;&gt;"")+(Saisie!DC81&lt;&gt;"")+(Saisie!DC82&lt;&gt;""),1,0)</f>
        <v>0</v>
      </c>
      <c r="DD71" s="6">
        <f>IF(OR(Saisie!DD73&lt;&gt;"")+(Saisie!DD74&lt;&gt;"")+(Saisie!DD75&lt;&gt;"")+(Saisie!DD76&lt;&gt;"")+(Saisie!DD77&lt;&gt;"")+(Saisie!DD78&lt;&gt;"")+(Saisie!DD79&lt;&gt;"")+(Saisie!DD80&lt;&gt;"")+(Saisie!DD81&lt;&gt;"")+(Saisie!DD82&lt;&gt;""),1,0)</f>
        <v>0</v>
      </c>
      <c r="DE71" s="6">
        <f>IF(OR(Saisie!DE73&lt;&gt;"")+(Saisie!DE74&lt;&gt;"")+(Saisie!DE75&lt;&gt;"")+(Saisie!DE76&lt;&gt;"")+(Saisie!DE77&lt;&gt;"")+(Saisie!DE78&lt;&gt;"")+(Saisie!DE79&lt;&gt;"")+(Saisie!DE80&lt;&gt;"")+(Saisie!DE81&lt;&gt;"")+(Saisie!DE82&lt;&gt;""),1,0)</f>
        <v>0</v>
      </c>
      <c r="DF71" s="6">
        <f>IF(OR(Saisie!DF73&lt;&gt;"")+(Saisie!DF74&lt;&gt;"")+(Saisie!DF75&lt;&gt;"")+(Saisie!DF76&lt;&gt;"")+(Saisie!DF77&lt;&gt;"")+(Saisie!DF78&lt;&gt;"")+(Saisie!DF79&lt;&gt;"")+(Saisie!DF80&lt;&gt;"")+(Saisie!DF81&lt;&gt;"")+(Saisie!DF82&lt;&gt;""),1,0)</f>
        <v>0</v>
      </c>
      <c r="DG71" s="6">
        <f>IF(OR(Saisie!DG73&lt;&gt;"")+(Saisie!DG74&lt;&gt;"")+(Saisie!DG75&lt;&gt;"")+(Saisie!DG76&lt;&gt;"")+(Saisie!DG77&lt;&gt;"")+(Saisie!DG78&lt;&gt;"")+(Saisie!DG79&lt;&gt;"")+(Saisie!DG80&lt;&gt;"")+(Saisie!DG81&lt;&gt;"")+(Saisie!DG82&lt;&gt;""),1,0)</f>
        <v>0</v>
      </c>
      <c r="DH71" s="6">
        <f>IF(OR(Saisie!DH73&lt;&gt;"")+(Saisie!DH74&lt;&gt;"")+(Saisie!DH75&lt;&gt;"")+(Saisie!DH76&lt;&gt;"")+(Saisie!DH77&lt;&gt;"")+(Saisie!DH78&lt;&gt;"")+(Saisie!DH79&lt;&gt;"")+(Saisie!DH80&lt;&gt;"")+(Saisie!DH81&lt;&gt;"")+(Saisie!DH82&lt;&gt;""),1,0)</f>
        <v>0</v>
      </c>
      <c r="DI71" s="6">
        <f>IF(OR(Saisie!DI73&lt;&gt;"")+(Saisie!DI74&lt;&gt;"")+(Saisie!DI75&lt;&gt;"")+(Saisie!DI76&lt;&gt;"")+(Saisie!DI77&lt;&gt;"")+(Saisie!DI78&lt;&gt;"")+(Saisie!DI79&lt;&gt;"")+(Saisie!DI80&lt;&gt;"")+(Saisie!DI81&lt;&gt;"")+(Saisie!DI82&lt;&gt;""),1,0)</f>
        <v>0</v>
      </c>
      <c r="DJ71" s="6">
        <f>IF(OR(Saisie!DJ73&lt;&gt;"")+(Saisie!DJ74&lt;&gt;"")+(Saisie!DJ75&lt;&gt;"")+(Saisie!DJ76&lt;&gt;"")+(Saisie!DJ77&lt;&gt;"")+(Saisie!DJ78&lt;&gt;"")+(Saisie!DJ79&lt;&gt;"")+(Saisie!DJ80&lt;&gt;"")+(Saisie!DJ81&lt;&gt;"")+(Saisie!DJ82&lt;&gt;""),1,0)</f>
        <v>0</v>
      </c>
      <c r="DK71" s="6">
        <f>IF(OR(Saisie!DK73&lt;&gt;"")+(Saisie!DK74&lt;&gt;"")+(Saisie!DK75&lt;&gt;"")+(Saisie!DK76&lt;&gt;"")+(Saisie!DK77&lt;&gt;"")+(Saisie!DK78&lt;&gt;"")+(Saisie!DK79&lt;&gt;"")+(Saisie!DK80&lt;&gt;"")+(Saisie!DK81&lt;&gt;"")+(Saisie!DK82&lt;&gt;""),1,0)</f>
        <v>0</v>
      </c>
      <c r="DL71" s="6">
        <f>IF(OR(Saisie!DL73&lt;&gt;"")+(Saisie!DL74&lt;&gt;"")+(Saisie!DL75&lt;&gt;"")+(Saisie!DL76&lt;&gt;"")+(Saisie!DL77&lt;&gt;"")+(Saisie!DL78&lt;&gt;"")+(Saisie!DL79&lt;&gt;"")+(Saisie!DL80&lt;&gt;"")+(Saisie!DL81&lt;&gt;"")+(Saisie!DL82&lt;&gt;""),1,0)</f>
        <v>0</v>
      </c>
      <c r="DM71" s="6">
        <f>IF(OR(Saisie!DM73&lt;&gt;"")+(Saisie!DM74&lt;&gt;"")+(Saisie!DM75&lt;&gt;"")+(Saisie!DM76&lt;&gt;"")+(Saisie!DM77&lt;&gt;"")+(Saisie!DM78&lt;&gt;"")+(Saisie!DM79&lt;&gt;"")+(Saisie!DM80&lt;&gt;"")+(Saisie!DM81&lt;&gt;"")+(Saisie!DM82&lt;&gt;""),1,0)</f>
        <v>0</v>
      </c>
      <c r="DN71" s="6">
        <f>IF(OR(Saisie!DN73&lt;&gt;"")+(Saisie!DN74&lt;&gt;"")+(Saisie!DN75&lt;&gt;"")+(Saisie!DN76&lt;&gt;"")+(Saisie!DN77&lt;&gt;"")+(Saisie!DN78&lt;&gt;"")+(Saisie!DN79&lt;&gt;"")+(Saisie!DN80&lt;&gt;"")+(Saisie!DN81&lt;&gt;"")+(Saisie!DN82&lt;&gt;""),1,0)</f>
        <v>0</v>
      </c>
      <c r="DO71" s="6">
        <f>IF(OR(Saisie!DO73&lt;&gt;"")+(Saisie!DO74&lt;&gt;"")+(Saisie!DO75&lt;&gt;"")+(Saisie!DO76&lt;&gt;"")+(Saisie!DO77&lt;&gt;"")+(Saisie!DO78&lt;&gt;"")+(Saisie!DO79&lt;&gt;"")+(Saisie!DO80&lt;&gt;"")+(Saisie!DO81&lt;&gt;"")+(Saisie!DO82&lt;&gt;""),1,0)</f>
        <v>0</v>
      </c>
      <c r="DP71" s="6">
        <f>IF(OR(Saisie!DP73&lt;&gt;"")+(Saisie!DP74&lt;&gt;"")+(Saisie!DP75&lt;&gt;"")+(Saisie!DP76&lt;&gt;"")+(Saisie!DP77&lt;&gt;"")+(Saisie!DP78&lt;&gt;"")+(Saisie!DP79&lt;&gt;"")+(Saisie!DP80&lt;&gt;"")+(Saisie!DP81&lt;&gt;"")+(Saisie!DP82&lt;&gt;""),1,0)</f>
        <v>0</v>
      </c>
      <c r="DQ71" s="32">
        <f>SUM(C71:DP71)</f>
        <v>0</v>
      </c>
      <c r="DR71" s="33" t="s">
        <v>54</v>
      </c>
    </row>
    <row r="72" spans="2:122" ht="18.75" x14ac:dyDescent="0.3">
      <c r="B72" s="2" t="s">
        <v>34</v>
      </c>
      <c r="C72" s="5">
        <f>IF(AND(Saisie!C15&lt;&gt;"")*(Saisie!C$10=profession!$F$5)*(Saisie!C15=Calculs!$DV14),1,0)</f>
        <v>0</v>
      </c>
      <c r="D72" s="5">
        <f>IF(AND(Saisie!D15&lt;&gt;"")*(Saisie!D$10=profession!$F$5)*(Saisie!D15=Calculs!$DV14),1,0)</f>
        <v>0</v>
      </c>
      <c r="E72" s="5">
        <f>IF(AND(Saisie!E15&lt;&gt;"")*(Saisie!E$10=profession!$F$5)*(Saisie!E15=Calculs!$DV14),1,0)</f>
        <v>0</v>
      </c>
      <c r="F72" s="5">
        <f>IF(AND(Saisie!F15&lt;&gt;"")*(Saisie!F$10=profession!$F$5)*(Saisie!F15=Calculs!$DV14),1,0)</f>
        <v>0</v>
      </c>
      <c r="G72" s="5">
        <f>IF(AND(Saisie!G15&lt;&gt;"")*(Saisie!G$10=profession!$F$5)*(Saisie!G15=Calculs!$DV14),1,0)</f>
        <v>0</v>
      </c>
      <c r="H72" s="5">
        <f>IF(AND(Saisie!H15&lt;&gt;"")*(Saisie!H$10=profession!$F$5)*(Saisie!H15=Calculs!$DV14),1,0)</f>
        <v>0</v>
      </c>
      <c r="I72" s="5">
        <f>IF(AND(Saisie!I15&lt;&gt;"")*(Saisie!I$10=profession!$F$5)*(Saisie!I15=Calculs!$DV14),1,0)</f>
        <v>0</v>
      </c>
      <c r="J72" s="5">
        <f>IF(AND(Saisie!J15&lt;&gt;"")*(Saisie!J$10=profession!$F$5)*(Saisie!J15=Calculs!$DV14),1,0)</f>
        <v>0</v>
      </c>
      <c r="K72" s="5">
        <f>IF(AND(Saisie!K15&lt;&gt;"")*(Saisie!K$10=profession!$F$5)*(Saisie!K15=Calculs!$DV14),1,0)</f>
        <v>0</v>
      </c>
      <c r="L72" s="5">
        <f>IF(AND(Saisie!L15&lt;&gt;"")*(Saisie!L$10=profession!$F$5)*(Saisie!L15=Calculs!$DV14),1,0)</f>
        <v>0</v>
      </c>
      <c r="M72" s="5">
        <f>IF(AND(Saisie!M15&lt;&gt;"")*(Saisie!M$10=profession!$F$5)*(Saisie!M15=Calculs!$DV14),1,0)</f>
        <v>0</v>
      </c>
      <c r="N72" s="5">
        <f>IF(AND(Saisie!N15&lt;&gt;"")*(Saisie!N$10=profession!$F$5)*(Saisie!N15=Calculs!$DV14),1,0)</f>
        <v>0</v>
      </c>
      <c r="O72" s="5">
        <f>IF(AND(Saisie!O15&lt;&gt;"")*(Saisie!O$10=profession!$F$5)*(Saisie!O15=Calculs!$DV14),1,0)</f>
        <v>0</v>
      </c>
      <c r="P72" s="5">
        <f>IF(AND(Saisie!P15&lt;&gt;"")*(Saisie!P$10=profession!$F$5)*(Saisie!P15=Calculs!$DV14),1,0)</f>
        <v>0</v>
      </c>
      <c r="Q72" s="5">
        <f>IF(AND(Saisie!Q15&lt;&gt;"")*(Saisie!Q$10=profession!$F$5)*(Saisie!Q15=Calculs!$DV14),1,0)</f>
        <v>0</v>
      </c>
      <c r="R72" s="5">
        <f>IF(AND(Saisie!R15&lt;&gt;"")*(Saisie!R$10=profession!$F$5)*(Saisie!R15=Calculs!$DV14),1,0)</f>
        <v>0</v>
      </c>
      <c r="S72" s="5">
        <f>IF(AND(Saisie!S15&lt;&gt;"")*(Saisie!S$10=profession!$F$5)*(Saisie!S15=Calculs!$DV14),1,0)</f>
        <v>0</v>
      </c>
      <c r="T72" s="5">
        <f>IF(AND(Saisie!T15&lt;&gt;"")*(Saisie!T$10=profession!$F$5)*(Saisie!T15=Calculs!$DV14),1,0)</f>
        <v>0</v>
      </c>
      <c r="U72" s="5">
        <f>IF(AND(Saisie!U15&lt;&gt;"")*(Saisie!U$10=profession!$F$5)*(Saisie!U15=Calculs!$DV14),1,0)</f>
        <v>0</v>
      </c>
      <c r="V72" s="5">
        <f>IF(AND(Saisie!V15&lt;&gt;"")*(Saisie!V$10=profession!$F$5)*(Saisie!V15=Calculs!$DV14),1,0)</f>
        <v>0</v>
      </c>
      <c r="W72" s="5">
        <f>IF(AND(Saisie!W15&lt;&gt;"")*(Saisie!W$10=profession!$F$5)*(Saisie!W15=Calculs!$DV14),1,0)</f>
        <v>0</v>
      </c>
      <c r="X72" s="5">
        <f>IF(AND(Saisie!X15&lt;&gt;"")*(Saisie!X$10=profession!$F$5)*(Saisie!X15=Calculs!$DV14),1,0)</f>
        <v>0</v>
      </c>
      <c r="Y72" s="5">
        <f>IF(AND(Saisie!Y15&lt;&gt;"")*(Saisie!Y$10=profession!$F$5)*(Saisie!Y15=Calculs!$DV14),1,0)</f>
        <v>0</v>
      </c>
      <c r="Z72" s="5">
        <f>IF(AND(Saisie!Z15&lt;&gt;"")*(Saisie!Z$10=profession!$F$5)*(Saisie!Z15=Calculs!$DV14),1,0)</f>
        <v>0</v>
      </c>
      <c r="AA72" s="5">
        <f>IF(AND(Saisie!AA15&lt;&gt;"")*(Saisie!AA$10=profession!$F$5)*(Saisie!AA15=Calculs!$DV14),1,0)</f>
        <v>0</v>
      </c>
      <c r="AB72" s="5">
        <f>IF(AND(Saisie!AB15&lt;&gt;"")*(Saisie!AB$10=profession!$F$5)*(Saisie!AB15=Calculs!$DV14),1,0)</f>
        <v>0</v>
      </c>
      <c r="AC72" s="5">
        <f>IF(AND(Saisie!AC15&lt;&gt;"")*(Saisie!AC$10=profession!$F$5)*(Saisie!AC15=Calculs!$DV14),1,0)</f>
        <v>0</v>
      </c>
      <c r="AD72" s="5">
        <f>IF(AND(Saisie!AD15&lt;&gt;"")*(Saisie!AD$10=profession!$F$5)*(Saisie!AD15=Calculs!$DV14),1,0)</f>
        <v>0</v>
      </c>
      <c r="AE72" s="5">
        <f>IF(AND(Saisie!AE15&lt;&gt;"")*(Saisie!AE$10=profession!$F$5)*(Saisie!AE15=Calculs!$DV14),1,0)</f>
        <v>0</v>
      </c>
      <c r="AF72" s="5">
        <f>IF(AND(Saisie!AF15&lt;&gt;"")*(Saisie!AF$10=profession!$F$5)*(Saisie!AF15=Calculs!$DV14),1,0)</f>
        <v>0</v>
      </c>
      <c r="AG72" s="5">
        <f>IF(AND(Saisie!AG15&lt;&gt;"")*(Saisie!AG$10=profession!$F$5)*(Saisie!AG15=Calculs!$DV14),1,0)</f>
        <v>0</v>
      </c>
      <c r="AH72" s="5">
        <f>IF(AND(Saisie!AH15&lt;&gt;"")*(Saisie!AH$10=profession!$F$5)*(Saisie!AH15=Calculs!$DV14),1,0)</f>
        <v>0</v>
      </c>
      <c r="AI72" s="5">
        <f>IF(AND(Saisie!AI15&lt;&gt;"")*(Saisie!AI$10=profession!$F$5)*(Saisie!AI15=Calculs!$DV14),1,0)</f>
        <v>0</v>
      </c>
      <c r="AJ72" s="5">
        <f>IF(AND(Saisie!AJ15&lt;&gt;"")*(Saisie!AJ$10=profession!$F$5)*(Saisie!AJ15=Calculs!$DV14),1,0)</f>
        <v>0</v>
      </c>
      <c r="AK72" s="5">
        <f>IF(AND(Saisie!AK15&lt;&gt;"")*(Saisie!AK$10=profession!$F$5)*(Saisie!AK15=Calculs!$DV14),1,0)</f>
        <v>0</v>
      </c>
      <c r="AL72" s="5">
        <f>IF(AND(Saisie!AL15&lt;&gt;"")*(Saisie!AL$10=profession!$F$5)*(Saisie!AL15=Calculs!$DV14),1,0)</f>
        <v>0</v>
      </c>
      <c r="AM72" s="5">
        <f>IF(AND(Saisie!AM15&lt;&gt;"")*(Saisie!AM$10=profession!$F$5)*(Saisie!AM15=Calculs!$DV14),1,0)</f>
        <v>0</v>
      </c>
      <c r="AN72" s="5">
        <f>IF(AND(Saisie!AN15&lt;&gt;"")*(Saisie!AN$10=profession!$F$5)*(Saisie!AN15=Calculs!$DV14),1,0)</f>
        <v>0</v>
      </c>
      <c r="AO72" s="5">
        <f>IF(AND(Saisie!AO15&lt;&gt;"")*(Saisie!AO$10=profession!$F$5)*(Saisie!AO15=Calculs!$DV14),1,0)</f>
        <v>0</v>
      </c>
      <c r="AP72" s="5">
        <f>IF(AND(Saisie!AP15&lt;&gt;"")*(Saisie!AP$10=profession!$F$5)*(Saisie!AP15=Calculs!$DV14),1,0)</f>
        <v>0</v>
      </c>
      <c r="AQ72" s="5">
        <f>IF(AND(Saisie!AQ15&lt;&gt;"")*(Saisie!AQ$10=profession!$F$5)*(Saisie!AQ15=Calculs!$DV14),1,0)</f>
        <v>0</v>
      </c>
      <c r="AR72" s="5">
        <f>IF(AND(Saisie!AR15&lt;&gt;"")*(Saisie!AR$10=profession!$F$5)*(Saisie!AR15=Calculs!$DV14),1,0)</f>
        <v>0</v>
      </c>
      <c r="AS72" s="5">
        <f>IF(AND(Saisie!AS15&lt;&gt;"")*(Saisie!AS$10=profession!$F$5)*(Saisie!AS15=Calculs!$DV14),1,0)</f>
        <v>0</v>
      </c>
      <c r="AT72" s="5">
        <f>IF(AND(Saisie!AT15&lt;&gt;"")*(Saisie!AT$10=profession!$F$5)*(Saisie!AT15=Calculs!$DV14),1,0)</f>
        <v>0</v>
      </c>
      <c r="AU72" s="5">
        <f>IF(AND(Saisie!AU15&lt;&gt;"")*(Saisie!AU$10=profession!$F$5)*(Saisie!AU15=Calculs!$DV14),1,0)</f>
        <v>0</v>
      </c>
      <c r="AV72" s="5">
        <f>IF(AND(Saisie!AV15&lt;&gt;"")*(Saisie!AV$10=profession!$F$5)*(Saisie!AV15=Calculs!$DV14),1,0)</f>
        <v>0</v>
      </c>
      <c r="AW72" s="5">
        <f>IF(AND(Saisie!AW15&lt;&gt;"")*(Saisie!AW$10=profession!$F$5)*(Saisie!AW15=Calculs!$DV14),1,0)</f>
        <v>0</v>
      </c>
      <c r="AX72" s="5">
        <f>IF(AND(Saisie!AX15&lt;&gt;"")*(Saisie!AX$10=profession!$F$5)*(Saisie!AX15=Calculs!$DV14),1,0)</f>
        <v>0</v>
      </c>
      <c r="AY72" s="5">
        <f>IF(AND(Saisie!AY15&lt;&gt;"")*(Saisie!AY$10=profession!$F$5)*(Saisie!AY15=Calculs!$DV14),1,0)</f>
        <v>0</v>
      </c>
      <c r="AZ72" s="5">
        <f>IF(AND(Saisie!AZ15&lt;&gt;"")*(Saisie!AZ$10=profession!$F$5)*(Saisie!AZ15=Calculs!$DV14),1,0)</f>
        <v>0</v>
      </c>
      <c r="BA72" s="5">
        <f>IF(AND(Saisie!BA15&lt;&gt;"")*(Saisie!BA$10=profession!$F$5)*(Saisie!BA15=Calculs!$DV14),1,0)</f>
        <v>0</v>
      </c>
      <c r="BB72" s="5">
        <f>IF(AND(Saisie!BB15&lt;&gt;"")*(Saisie!BB$10=profession!$F$5)*(Saisie!BB15=Calculs!$DV14),1,0)</f>
        <v>0</v>
      </c>
      <c r="BC72" s="5">
        <f>IF(AND(Saisie!BC15&lt;&gt;"")*(Saisie!BC$10=profession!$F$5)*(Saisie!BC15=Calculs!$DV14),1,0)</f>
        <v>0</v>
      </c>
      <c r="BD72" s="5">
        <f>IF(AND(Saisie!BD15&lt;&gt;"")*(Saisie!BD$10=profession!$F$5)*(Saisie!BD15=Calculs!$DV14),1,0)</f>
        <v>0</v>
      </c>
      <c r="BE72" s="5">
        <f>IF(AND(Saisie!BE15&lt;&gt;"")*(Saisie!BE$10=profession!$F$5)*(Saisie!BE15=Calculs!$DV14),1,0)</f>
        <v>0</v>
      </c>
      <c r="BF72" s="5">
        <f>IF(AND(Saisie!BF15&lt;&gt;"")*(Saisie!BF$10=profession!$F$5)*(Saisie!BF15=Calculs!$DV14),1,0)</f>
        <v>0</v>
      </c>
      <c r="BG72" s="5">
        <f>IF(AND(Saisie!BG15&lt;&gt;"")*(Saisie!BG$10=profession!$F$5)*(Saisie!BG15=Calculs!$DV14),1,0)</f>
        <v>0</v>
      </c>
      <c r="BH72" s="5">
        <f>IF(AND(Saisie!BH15&lt;&gt;"")*(Saisie!BH$10=profession!$F$5)*(Saisie!BH15=Calculs!$DV14),1,0)</f>
        <v>0</v>
      </c>
      <c r="BI72" s="5">
        <f>IF(AND(Saisie!BI15&lt;&gt;"")*(Saisie!BI$10=profession!$F$5)*(Saisie!BI15=Calculs!$DV14),1,0)</f>
        <v>0</v>
      </c>
      <c r="BJ72" s="5">
        <f>IF(AND(Saisie!BJ15&lt;&gt;"")*(Saisie!BJ$10=profession!$F$5)*(Saisie!BJ15=Calculs!$DV14),1,0)</f>
        <v>0</v>
      </c>
      <c r="BK72" s="5">
        <f>IF(AND(Saisie!BK15&lt;&gt;"")*(Saisie!BK$10=profession!$F$5)*(Saisie!BK15=Calculs!$DV14),1,0)</f>
        <v>0</v>
      </c>
      <c r="BL72" s="5">
        <f>IF(AND(Saisie!BL15&lt;&gt;"")*(Saisie!BL$10=profession!$F$5)*(Saisie!BL15=Calculs!$DV14),1,0)</f>
        <v>0</v>
      </c>
      <c r="BM72" s="5">
        <f>IF(AND(Saisie!BM15&lt;&gt;"")*(Saisie!BM$10=profession!$F$5)*(Saisie!BM15=Calculs!$DV14),1,0)</f>
        <v>0</v>
      </c>
      <c r="BN72" s="5">
        <f>IF(AND(Saisie!BN15&lt;&gt;"")*(Saisie!BN$10=profession!$F$5)*(Saisie!BN15=Calculs!$DV14),1,0)</f>
        <v>0</v>
      </c>
      <c r="BO72" s="5">
        <f>IF(AND(Saisie!BO15&lt;&gt;"")*(Saisie!BO$10=profession!$F$5)*(Saisie!BO15=Calculs!$DV14),1,0)</f>
        <v>0</v>
      </c>
      <c r="BP72" s="5">
        <f>IF(AND(Saisie!BP15&lt;&gt;"")*(Saisie!BP$10=profession!$F$5)*(Saisie!BP15=Calculs!$DV14),1,0)</f>
        <v>0</v>
      </c>
      <c r="BQ72" s="5">
        <f>IF(AND(Saisie!BQ15&lt;&gt;"")*(Saisie!BQ$10=profession!$F$5)*(Saisie!BQ15=Calculs!$DV14),1,0)</f>
        <v>0</v>
      </c>
      <c r="BR72" s="5">
        <f>IF(AND(Saisie!BR15&lt;&gt;"")*(Saisie!BR$10=profession!$F$5)*(Saisie!BR15=Calculs!$DV14),1,0)</f>
        <v>0</v>
      </c>
      <c r="BS72" s="5">
        <f>IF(AND(Saisie!BS15&lt;&gt;"")*(Saisie!BS$10=profession!$F$5)*(Saisie!BS15=Calculs!$DV14),1,0)</f>
        <v>0</v>
      </c>
      <c r="BT72" s="5">
        <f>IF(AND(Saisie!BT15&lt;&gt;"")*(Saisie!BT$10=profession!$F$5)*(Saisie!BT15=Calculs!$DV14),1,0)</f>
        <v>0</v>
      </c>
      <c r="BU72" s="5">
        <f>IF(AND(Saisie!BU15&lt;&gt;"")*(Saisie!BU$10=profession!$F$5)*(Saisie!BU15=Calculs!$DV14),1,0)</f>
        <v>0</v>
      </c>
      <c r="BV72" s="5">
        <f>IF(AND(Saisie!BV15&lt;&gt;"")*(Saisie!BV$10=profession!$F$5)*(Saisie!BV15=Calculs!$DV14),1,0)</f>
        <v>0</v>
      </c>
      <c r="BW72" s="5">
        <f>IF(AND(Saisie!BW15&lt;&gt;"")*(Saisie!BW$10=profession!$F$5)*(Saisie!BW15=Calculs!$DV14),1,0)</f>
        <v>0</v>
      </c>
      <c r="BX72" s="5">
        <f>IF(AND(Saisie!BX15&lt;&gt;"")*(Saisie!BX$10=profession!$F$5)*(Saisie!BX15=Calculs!$DV14),1,0)</f>
        <v>0</v>
      </c>
      <c r="BY72" s="5">
        <f>IF(AND(Saisie!BY15&lt;&gt;"")*(Saisie!BY$10=profession!$F$5)*(Saisie!BY15=Calculs!$DV14),1,0)</f>
        <v>0</v>
      </c>
      <c r="BZ72" s="5">
        <f>IF(AND(Saisie!BZ15&lt;&gt;"")*(Saisie!BZ$10=profession!$F$5)*(Saisie!BZ15=Calculs!$DV14),1,0)</f>
        <v>0</v>
      </c>
      <c r="CA72" s="5">
        <f>IF(AND(Saisie!CA15&lt;&gt;"")*(Saisie!CA$10=profession!$F$5)*(Saisie!CA15=Calculs!$DV14),1,0)</f>
        <v>0</v>
      </c>
      <c r="CB72" s="5">
        <f>IF(AND(Saisie!CB15&lt;&gt;"")*(Saisie!CB$10=profession!$F$5)*(Saisie!CB15=Calculs!$DV14),1,0)</f>
        <v>0</v>
      </c>
      <c r="CC72" s="5">
        <f>IF(AND(Saisie!CC15&lt;&gt;"")*(Saisie!CC$10=profession!$F$5)*(Saisie!CC15=Calculs!$DV14),1,0)</f>
        <v>0</v>
      </c>
      <c r="CD72" s="5">
        <f>IF(AND(Saisie!CD15&lt;&gt;"")*(Saisie!CD$10=profession!$F$5)*(Saisie!CD15=Calculs!$DV14),1,0)</f>
        <v>0</v>
      </c>
      <c r="CE72" s="5">
        <f>IF(AND(Saisie!CE15&lt;&gt;"")*(Saisie!CE$10=profession!$F$5)*(Saisie!CE15=Calculs!$DV14),1,0)</f>
        <v>0</v>
      </c>
      <c r="CF72" s="5">
        <f>IF(AND(Saisie!CF15&lt;&gt;"")*(Saisie!CF$10=profession!$F$5)*(Saisie!CF15=Calculs!$DV14),1,0)</f>
        <v>0</v>
      </c>
      <c r="CG72" s="5">
        <f>IF(AND(Saisie!CG15&lt;&gt;"")*(Saisie!CG$10=profession!$F$5)*(Saisie!CG15=Calculs!$DV14),1,0)</f>
        <v>0</v>
      </c>
      <c r="CH72" s="5">
        <f>IF(AND(Saisie!CH15&lt;&gt;"")*(Saisie!CH$10=profession!$F$5)*(Saisie!CH15=Calculs!$DV14),1,0)</f>
        <v>0</v>
      </c>
      <c r="CI72" s="5">
        <f>IF(AND(Saisie!CI15&lt;&gt;"")*(Saisie!CI$10=profession!$F$5)*(Saisie!CI15=Calculs!$DV14),1,0)</f>
        <v>0</v>
      </c>
      <c r="CJ72" s="5">
        <f>IF(AND(Saisie!CJ15&lt;&gt;"")*(Saisie!CJ$10=profession!$F$5)*(Saisie!CJ15=Calculs!$DV14),1,0)</f>
        <v>0</v>
      </c>
      <c r="CK72" s="5">
        <f>IF(AND(Saisie!CK15&lt;&gt;"")*(Saisie!CK$10=profession!$F$5)*(Saisie!CK15=Calculs!$DV14),1,0)</f>
        <v>0</v>
      </c>
      <c r="CL72" s="5">
        <f>IF(AND(Saisie!CL15&lt;&gt;"")*(Saisie!CL$10=profession!$F$5)*(Saisie!CL15=Calculs!$DV14),1,0)</f>
        <v>0</v>
      </c>
      <c r="CM72" s="5">
        <f>IF(AND(Saisie!CM15&lt;&gt;"")*(Saisie!CM$10=profession!$F$5)*(Saisie!CM15=Calculs!$DV14),1,0)</f>
        <v>0</v>
      </c>
      <c r="CN72" s="5">
        <f>IF(AND(Saisie!CN15&lt;&gt;"")*(Saisie!CN$10=profession!$F$5)*(Saisie!CN15=Calculs!$DV14),1,0)</f>
        <v>0</v>
      </c>
      <c r="CO72" s="5">
        <f>IF(AND(Saisie!CO15&lt;&gt;"")*(Saisie!CO$10=profession!$F$5)*(Saisie!CO15=Calculs!$DV14),1,0)</f>
        <v>0</v>
      </c>
      <c r="CP72" s="5">
        <f>IF(AND(Saisie!CP15&lt;&gt;"")*(Saisie!CP$10=profession!$F$5)*(Saisie!CP15=Calculs!$DV14),1,0)</f>
        <v>0</v>
      </c>
      <c r="CQ72" s="5">
        <f>IF(AND(Saisie!CQ15&lt;&gt;"")*(Saisie!CQ$10=profession!$F$5)*(Saisie!CQ15=Calculs!$DV14),1,0)</f>
        <v>0</v>
      </c>
      <c r="CR72" s="5">
        <f>IF(AND(Saisie!CR15&lt;&gt;"")*(Saisie!CR$10=profession!$F$5)*(Saisie!CR15=Calculs!$DV14),1,0)</f>
        <v>0</v>
      </c>
      <c r="CS72" s="5">
        <f>IF(AND(Saisie!CS15&lt;&gt;"")*(Saisie!CS$10=profession!$F$5)*(Saisie!CS15=Calculs!$DV14),1,0)</f>
        <v>0</v>
      </c>
      <c r="CT72" s="5">
        <f>IF(AND(Saisie!CT15&lt;&gt;"")*(Saisie!CT$10=profession!$F$5)*(Saisie!CT15=Calculs!$DV14),1,0)</f>
        <v>0</v>
      </c>
      <c r="CU72" s="5">
        <f>IF(AND(Saisie!CU15&lt;&gt;"")*(Saisie!CU$10=profession!$F$5)*(Saisie!CU15=Calculs!$DV14),1,0)</f>
        <v>0</v>
      </c>
      <c r="CV72" s="5">
        <f>IF(AND(Saisie!CV15&lt;&gt;"")*(Saisie!CV$10=profession!$F$5)*(Saisie!CV15=Calculs!$DV14),1,0)</f>
        <v>0</v>
      </c>
      <c r="CW72" s="5">
        <f>IF(AND(Saisie!CW15&lt;&gt;"")*(Saisie!CW$10=profession!$F$5)*(Saisie!CW15=Calculs!$DV14),1,0)</f>
        <v>0</v>
      </c>
      <c r="CX72" s="5">
        <f>IF(AND(Saisie!CX15&lt;&gt;"")*(Saisie!CX$10=profession!$F$5)*(Saisie!CX15=Calculs!$DV14),1,0)</f>
        <v>0</v>
      </c>
      <c r="CY72" s="5">
        <f>IF(AND(Saisie!CY15&lt;&gt;"")*(Saisie!CY$10=profession!$F$5)*(Saisie!CY15=Calculs!$DV14),1,0)</f>
        <v>0</v>
      </c>
      <c r="CZ72" s="5">
        <f>IF(AND(Saisie!CZ15&lt;&gt;"")*(Saisie!CZ$10=profession!$F$5)*(Saisie!CZ15=Calculs!$DV14),1,0)</f>
        <v>0</v>
      </c>
      <c r="DA72" s="5">
        <f>IF(AND(Saisie!DA15&lt;&gt;"")*(Saisie!DA$10=profession!$F$5)*(Saisie!DA15=Calculs!$DV14),1,0)</f>
        <v>0</v>
      </c>
      <c r="DB72" s="5">
        <f>IF(AND(Saisie!DB15&lt;&gt;"")*(Saisie!DB$10=profession!$F$5)*(Saisie!DB15=Calculs!$DV14),1,0)</f>
        <v>0</v>
      </c>
      <c r="DC72" s="5">
        <f>IF(AND(Saisie!DC15&lt;&gt;"")*(Saisie!DC$10=profession!$F$5)*(Saisie!DC15=Calculs!$DV14),1,0)</f>
        <v>0</v>
      </c>
      <c r="DD72" s="5">
        <f>IF(AND(Saisie!DD15&lt;&gt;"")*(Saisie!DD$10=profession!$F$5)*(Saisie!DD15=Calculs!$DV14),1,0)</f>
        <v>0</v>
      </c>
      <c r="DE72" s="5">
        <f>IF(AND(Saisie!DE15&lt;&gt;"")*(Saisie!DE$10=profession!$F$5)*(Saisie!DE15=Calculs!$DV14),1,0)</f>
        <v>0</v>
      </c>
      <c r="DF72" s="5">
        <f>IF(AND(Saisie!DF15&lt;&gt;"")*(Saisie!DF$10=profession!$F$5)*(Saisie!DF15=Calculs!$DV14),1,0)</f>
        <v>0</v>
      </c>
      <c r="DG72" s="5">
        <f>IF(AND(Saisie!DG15&lt;&gt;"")*(Saisie!DG$10=profession!$F$5)*(Saisie!DG15=Calculs!$DV14),1,0)</f>
        <v>0</v>
      </c>
      <c r="DH72" s="5">
        <f>IF(AND(Saisie!DH15&lt;&gt;"")*(Saisie!DH$10=profession!$F$5)*(Saisie!DH15=Calculs!$DV14),1,0)</f>
        <v>0</v>
      </c>
      <c r="DI72" s="5">
        <f>IF(AND(Saisie!DI15&lt;&gt;"")*(Saisie!DI$10=profession!$F$5)*(Saisie!DI15=Calculs!$DV14),1,0)</f>
        <v>0</v>
      </c>
      <c r="DJ72" s="5">
        <f>IF(AND(Saisie!DJ15&lt;&gt;"")*(Saisie!DJ$10=profession!$F$5)*(Saisie!DJ15=Calculs!$DV14),1,0)</f>
        <v>0</v>
      </c>
      <c r="DK72" s="5">
        <f>IF(AND(Saisie!DK15&lt;&gt;"")*(Saisie!DK$10=profession!$F$5)*(Saisie!DK15=Calculs!$DV14),1,0)</f>
        <v>0</v>
      </c>
      <c r="DL72" s="5">
        <f>IF(AND(Saisie!DL15&lt;&gt;"")*(Saisie!DL$10=profession!$F$5)*(Saisie!DL15=Calculs!$DV14),1,0)</f>
        <v>0</v>
      </c>
      <c r="DM72" s="5">
        <f>IF(AND(Saisie!DM15&lt;&gt;"")*(Saisie!DM$10=profession!$F$5)*(Saisie!DM15=Calculs!$DV14),1,0)</f>
        <v>0</v>
      </c>
      <c r="DN72" s="5">
        <f>IF(AND(Saisie!DN15&lt;&gt;"")*(Saisie!DN$10=profession!$F$5)*(Saisie!DN15=Calculs!$DV14),1,0)</f>
        <v>0</v>
      </c>
      <c r="DO72" s="5">
        <f>IF(AND(Saisie!DO15&lt;&gt;"")*(Saisie!DO$10=profession!$F$5)*(Saisie!DO15=Calculs!$DV14),1,0)</f>
        <v>0</v>
      </c>
      <c r="DP72" s="5">
        <f>IF(AND(Saisie!DP15&lt;&gt;"")*(Saisie!DP$10=profession!$F$5)*(Saisie!DP15=Calculs!$DV14),1,0)</f>
        <v>0</v>
      </c>
      <c r="DQ72" s="7">
        <f>SUM(C72:DP72)</f>
        <v>0</v>
      </c>
      <c r="DR72" s="34" t="e">
        <f>DQ72/$DQ83*100</f>
        <v>#DIV/0!</v>
      </c>
    </row>
    <row r="73" spans="2:122" ht="18.75" x14ac:dyDescent="0.3">
      <c r="B73" s="2" t="s">
        <v>35</v>
      </c>
      <c r="C73" s="5">
        <f>IF(AND(Saisie!C16&lt;&gt;"")*(Saisie!C$10=profession!$F$5)*(Saisie!C16=Calculs!$DV15),1,0)</f>
        <v>0</v>
      </c>
      <c r="D73" s="5">
        <f>IF(AND(Saisie!D16&lt;&gt;"")*(Saisie!D$10=profession!$F$5)*(Saisie!D16=Calculs!$DV15),1,0)</f>
        <v>0</v>
      </c>
      <c r="E73" s="5">
        <f>IF(AND(Saisie!E16&lt;&gt;"")*(Saisie!E$10=profession!$F$5)*(Saisie!E16=Calculs!$DV15),1,0)</f>
        <v>0</v>
      </c>
      <c r="F73" s="5">
        <f>IF(AND(Saisie!F16&lt;&gt;"")*(Saisie!F$10=profession!$F$5)*(Saisie!F16=Calculs!$DV15),1,0)</f>
        <v>0</v>
      </c>
      <c r="G73" s="5">
        <f>IF(AND(Saisie!G16&lt;&gt;"")*(Saisie!G$10=profession!$F$5)*(Saisie!G16=Calculs!$DV15),1,0)</f>
        <v>0</v>
      </c>
      <c r="H73" s="5">
        <f>IF(AND(Saisie!H16&lt;&gt;"")*(Saisie!H$10=profession!$F$5)*(Saisie!H16=Calculs!$DV15),1,0)</f>
        <v>0</v>
      </c>
      <c r="I73" s="5">
        <f>IF(AND(Saisie!I16&lt;&gt;"")*(Saisie!I$10=profession!$F$5)*(Saisie!I16=Calculs!$DV15),1,0)</f>
        <v>0</v>
      </c>
      <c r="J73" s="5">
        <f>IF(AND(Saisie!J16&lt;&gt;"")*(Saisie!J$10=profession!$F$5)*(Saisie!J16=Calculs!$DV15),1,0)</f>
        <v>0</v>
      </c>
      <c r="K73" s="5">
        <f>IF(AND(Saisie!K16&lt;&gt;"")*(Saisie!K$10=profession!$F$5)*(Saisie!K16=Calculs!$DV15),1,0)</f>
        <v>0</v>
      </c>
      <c r="L73" s="5">
        <f>IF(AND(Saisie!L16&lt;&gt;"")*(Saisie!L$10=profession!$F$5)*(Saisie!L16=Calculs!$DV15),1,0)</f>
        <v>0</v>
      </c>
      <c r="M73" s="5">
        <f>IF(AND(Saisie!M16&lt;&gt;"")*(Saisie!M$10=profession!$F$5)*(Saisie!M16=Calculs!$DV15),1,0)</f>
        <v>0</v>
      </c>
      <c r="N73" s="5">
        <f>IF(AND(Saisie!N16&lt;&gt;"")*(Saisie!N$10=profession!$F$5)*(Saisie!N16=Calculs!$DV15),1,0)</f>
        <v>0</v>
      </c>
      <c r="O73" s="5">
        <f>IF(AND(Saisie!O16&lt;&gt;"")*(Saisie!O$10=profession!$F$5)*(Saisie!O16=Calculs!$DV15),1,0)</f>
        <v>0</v>
      </c>
      <c r="P73" s="5">
        <f>IF(AND(Saisie!P16&lt;&gt;"")*(Saisie!P$10=profession!$F$5)*(Saisie!P16=Calculs!$DV15),1,0)</f>
        <v>0</v>
      </c>
      <c r="Q73" s="5">
        <f>IF(AND(Saisie!Q16&lt;&gt;"")*(Saisie!Q$10=profession!$F$5)*(Saisie!Q16=Calculs!$DV15),1,0)</f>
        <v>0</v>
      </c>
      <c r="R73" s="5">
        <f>IF(AND(Saisie!R16&lt;&gt;"")*(Saisie!R$10=profession!$F$5)*(Saisie!R16=Calculs!$DV15),1,0)</f>
        <v>0</v>
      </c>
      <c r="S73" s="5">
        <f>IF(AND(Saisie!S16&lt;&gt;"")*(Saisie!S$10=profession!$F$5)*(Saisie!S16=Calculs!$DV15),1,0)</f>
        <v>0</v>
      </c>
      <c r="T73" s="5">
        <f>IF(AND(Saisie!T16&lt;&gt;"")*(Saisie!T$10=profession!$F$5)*(Saisie!T16=Calculs!$DV15),1,0)</f>
        <v>0</v>
      </c>
      <c r="U73" s="5">
        <f>IF(AND(Saisie!U16&lt;&gt;"")*(Saisie!U$10=profession!$F$5)*(Saisie!U16=Calculs!$DV15),1,0)</f>
        <v>0</v>
      </c>
      <c r="V73" s="5">
        <f>IF(AND(Saisie!V16&lt;&gt;"")*(Saisie!V$10=profession!$F$5)*(Saisie!V16=Calculs!$DV15),1,0)</f>
        <v>0</v>
      </c>
      <c r="W73" s="5">
        <f>IF(AND(Saisie!W16&lt;&gt;"")*(Saisie!W$10=profession!$F$5)*(Saisie!W16=Calculs!$DV15),1,0)</f>
        <v>0</v>
      </c>
      <c r="X73" s="5">
        <f>IF(AND(Saisie!X16&lt;&gt;"")*(Saisie!X$10=profession!$F$5)*(Saisie!X16=Calculs!$DV15),1,0)</f>
        <v>0</v>
      </c>
      <c r="Y73" s="5">
        <f>IF(AND(Saisie!Y16&lt;&gt;"")*(Saisie!Y$10=profession!$F$5)*(Saisie!Y16=Calculs!$DV15),1,0)</f>
        <v>0</v>
      </c>
      <c r="Z73" s="5">
        <f>IF(AND(Saisie!Z16&lt;&gt;"")*(Saisie!Z$10=profession!$F$5)*(Saisie!Z16=Calculs!$DV15),1,0)</f>
        <v>0</v>
      </c>
      <c r="AA73" s="5">
        <f>IF(AND(Saisie!AA16&lt;&gt;"")*(Saisie!AA$10=profession!$F$5)*(Saisie!AA16=Calculs!$DV15),1,0)</f>
        <v>0</v>
      </c>
      <c r="AB73" s="5">
        <f>IF(AND(Saisie!AB16&lt;&gt;"")*(Saisie!AB$10=profession!$F$5)*(Saisie!AB16=Calculs!$DV15),1,0)</f>
        <v>0</v>
      </c>
      <c r="AC73" s="5">
        <f>IF(AND(Saisie!AC16&lt;&gt;"")*(Saisie!AC$10=profession!$F$5)*(Saisie!AC16=Calculs!$DV15),1,0)</f>
        <v>0</v>
      </c>
      <c r="AD73" s="5">
        <f>IF(AND(Saisie!AD16&lt;&gt;"")*(Saisie!AD$10=profession!$F$5)*(Saisie!AD16=Calculs!$DV15),1,0)</f>
        <v>0</v>
      </c>
      <c r="AE73" s="5">
        <f>IF(AND(Saisie!AE16&lt;&gt;"")*(Saisie!AE$10=profession!$F$5)*(Saisie!AE16=Calculs!$DV15),1,0)</f>
        <v>0</v>
      </c>
      <c r="AF73" s="5">
        <f>IF(AND(Saisie!AF16&lt;&gt;"")*(Saisie!AF$10=profession!$F$5)*(Saisie!AF16=Calculs!$DV15),1,0)</f>
        <v>0</v>
      </c>
      <c r="AG73" s="5">
        <f>IF(AND(Saisie!AG16&lt;&gt;"")*(Saisie!AG$10=profession!$F$5)*(Saisie!AG16=Calculs!$DV15),1,0)</f>
        <v>0</v>
      </c>
      <c r="AH73" s="5">
        <f>IF(AND(Saisie!AH16&lt;&gt;"")*(Saisie!AH$10=profession!$F$5)*(Saisie!AH16=Calculs!$DV15),1,0)</f>
        <v>0</v>
      </c>
      <c r="AI73" s="5">
        <f>IF(AND(Saisie!AI16&lt;&gt;"")*(Saisie!AI$10=profession!$F$5)*(Saisie!AI16=Calculs!$DV15),1,0)</f>
        <v>0</v>
      </c>
      <c r="AJ73" s="5">
        <f>IF(AND(Saisie!AJ16&lt;&gt;"")*(Saisie!AJ$10=profession!$F$5)*(Saisie!AJ16=Calculs!$DV15),1,0)</f>
        <v>0</v>
      </c>
      <c r="AK73" s="5">
        <f>IF(AND(Saisie!AK16&lt;&gt;"")*(Saisie!AK$10=profession!$F$5)*(Saisie!AK16=Calculs!$DV15),1,0)</f>
        <v>0</v>
      </c>
      <c r="AL73" s="5">
        <f>IF(AND(Saisie!AL16&lt;&gt;"")*(Saisie!AL$10=profession!$F$5)*(Saisie!AL16=Calculs!$DV15),1,0)</f>
        <v>0</v>
      </c>
      <c r="AM73" s="5">
        <f>IF(AND(Saisie!AM16&lt;&gt;"")*(Saisie!AM$10=profession!$F$5)*(Saisie!AM16=Calculs!$DV15),1,0)</f>
        <v>0</v>
      </c>
      <c r="AN73" s="5">
        <f>IF(AND(Saisie!AN16&lt;&gt;"")*(Saisie!AN$10=profession!$F$5)*(Saisie!AN16=Calculs!$DV15),1,0)</f>
        <v>0</v>
      </c>
      <c r="AO73" s="5">
        <f>IF(AND(Saisie!AO16&lt;&gt;"")*(Saisie!AO$10=profession!$F$5)*(Saisie!AO16=Calculs!$DV15),1,0)</f>
        <v>0</v>
      </c>
      <c r="AP73" s="5">
        <f>IF(AND(Saisie!AP16&lt;&gt;"")*(Saisie!AP$10=profession!$F$5)*(Saisie!AP16=Calculs!$DV15),1,0)</f>
        <v>0</v>
      </c>
      <c r="AQ73" s="5">
        <f>IF(AND(Saisie!AQ16&lt;&gt;"")*(Saisie!AQ$10=profession!$F$5)*(Saisie!AQ16=Calculs!$DV15),1,0)</f>
        <v>0</v>
      </c>
      <c r="AR73" s="5">
        <f>IF(AND(Saisie!AR16&lt;&gt;"")*(Saisie!AR$10=profession!$F$5)*(Saisie!AR16=Calculs!$DV15),1,0)</f>
        <v>0</v>
      </c>
      <c r="AS73" s="5">
        <f>IF(AND(Saisie!AS16&lt;&gt;"")*(Saisie!AS$10=profession!$F$5)*(Saisie!AS16=Calculs!$DV15),1,0)</f>
        <v>0</v>
      </c>
      <c r="AT73" s="5">
        <f>IF(AND(Saisie!AT16&lt;&gt;"")*(Saisie!AT$10=profession!$F$5)*(Saisie!AT16=Calculs!$DV15),1,0)</f>
        <v>0</v>
      </c>
      <c r="AU73" s="5">
        <f>IF(AND(Saisie!AU16&lt;&gt;"")*(Saisie!AU$10=profession!$F$5)*(Saisie!AU16=Calculs!$DV15),1,0)</f>
        <v>0</v>
      </c>
      <c r="AV73" s="5">
        <f>IF(AND(Saisie!AV16&lt;&gt;"")*(Saisie!AV$10=profession!$F$5)*(Saisie!AV16=Calculs!$DV15),1,0)</f>
        <v>0</v>
      </c>
      <c r="AW73" s="5">
        <f>IF(AND(Saisie!AW16&lt;&gt;"")*(Saisie!AW$10=profession!$F$5)*(Saisie!AW16=Calculs!$DV15),1,0)</f>
        <v>0</v>
      </c>
      <c r="AX73" s="5">
        <f>IF(AND(Saisie!AX16&lt;&gt;"")*(Saisie!AX$10=profession!$F$5)*(Saisie!AX16=Calculs!$DV15),1,0)</f>
        <v>0</v>
      </c>
      <c r="AY73" s="5">
        <f>IF(AND(Saisie!AY16&lt;&gt;"")*(Saisie!AY$10=profession!$F$5)*(Saisie!AY16=Calculs!$DV15),1,0)</f>
        <v>0</v>
      </c>
      <c r="AZ73" s="5">
        <f>IF(AND(Saisie!AZ16&lt;&gt;"")*(Saisie!AZ$10=profession!$F$5)*(Saisie!AZ16=Calculs!$DV15),1,0)</f>
        <v>0</v>
      </c>
      <c r="BA73" s="5">
        <f>IF(AND(Saisie!BA16&lt;&gt;"")*(Saisie!BA$10=profession!$F$5)*(Saisie!BA16=Calculs!$DV15),1,0)</f>
        <v>0</v>
      </c>
      <c r="BB73" s="5">
        <f>IF(AND(Saisie!BB16&lt;&gt;"")*(Saisie!BB$10=profession!$F$5)*(Saisie!BB16=Calculs!$DV15),1,0)</f>
        <v>0</v>
      </c>
      <c r="BC73" s="5">
        <f>IF(AND(Saisie!BC16&lt;&gt;"")*(Saisie!BC$10=profession!$F$5)*(Saisie!BC16=Calculs!$DV15),1,0)</f>
        <v>0</v>
      </c>
      <c r="BD73" s="5">
        <f>IF(AND(Saisie!BD16&lt;&gt;"")*(Saisie!BD$10=profession!$F$5)*(Saisie!BD16=Calculs!$DV15),1,0)</f>
        <v>0</v>
      </c>
      <c r="BE73" s="5">
        <f>IF(AND(Saisie!BE16&lt;&gt;"")*(Saisie!BE$10=profession!$F$5)*(Saisie!BE16=Calculs!$DV15),1,0)</f>
        <v>0</v>
      </c>
      <c r="BF73" s="5">
        <f>IF(AND(Saisie!BF16&lt;&gt;"")*(Saisie!BF$10=profession!$F$5)*(Saisie!BF16=Calculs!$DV15),1,0)</f>
        <v>0</v>
      </c>
      <c r="BG73" s="5">
        <f>IF(AND(Saisie!BG16&lt;&gt;"")*(Saisie!BG$10=profession!$F$5)*(Saisie!BG16=Calculs!$DV15),1,0)</f>
        <v>0</v>
      </c>
      <c r="BH73" s="5">
        <f>IF(AND(Saisie!BH16&lt;&gt;"")*(Saisie!BH$10=profession!$F$5)*(Saisie!BH16=Calculs!$DV15),1,0)</f>
        <v>0</v>
      </c>
      <c r="BI73" s="5">
        <f>IF(AND(Saisie!BI16&lt;&gt;"")*(Saisie!BI$10=profession!$F$5)*(Saisie!BI16=Calculs!$DV15),1,0)</f>
        <v>0</v>
      </c>
      <c r="BJ73" s="5">
        <f>IF(AND(Saisie!BJ16&lt;&gt;"")*(Saisie!BJ$10=profession!$F$5)*(Saisie!BJ16=Calculs!$DV15),1,0)</f>
        <v>0</v>
      </c>
      <c r="BK73" s="5">
        <f>IF(AND(Saisie!BK16&lt;&gt;"")*(Saisie!BK$10=profession!$F$5)*(Saisie!BK16=Calculs!$DV15),1,0)</f>
        <v>0</v>
      </c>
      <c r="BL73" s="5">
        <f>IF(AND(Saisie!BL16&lt;&gt;"")*(Saisie!BL$10=profession!$F$5)*(Saisie!BL16=Calculs!$DV15),1,0)</f>
        <v>0</v>
      </c>
      <c r="BM73" s="5">
        <f>IF(AND(Saisie!BM16&lt;&gt;"")*(Saisie!BM$10=profession!$F$5)*(Saisie!BM16=Calculs!$DV15),1,0)</f>
        <v>0</v>
      </c>
      <c r="BN73" s="5">
        <f>IF(AND(Saisie!BN16&lt;&gt;"")*(Saisie!BN$10=profession!$F$5)*(Saisie!BN16=Calculs!$DV15),1,0)</f>
        <v>0</v>
      </c>
      <c r="BO73" s="5">
        <f>IF(AND(Saisie!BO16&lt;&gt;"")*(Saisie!BO$10=profession!$F$5)*(Saisie!BO16=Calculs!$DV15),1,0)</f>
        <v>0</v>
      </c>
      <c r="BP73" s="5">
        <f>IF(AND(Saisie!BP16&lt;&gt;"")*(Saisie!BP$10=profession!$F$5)*(Saisie!BP16=Calculs!$DV15),1,0)</f>
        <v>0</v>
      </c>
      <c r="BQ73" s="5">
        <f>IF(AND(Saisie!BQ16&lt;&gt;"")*(Saisie!BQ$10=profession!$F$5)*(Saisie!BQ16=Calculs!$DV15),1,0)</f>
        <v>0</v>
      </c>
      <c r="BR73" s="5">
        <f>IF(AND(Saisie!BR16&lt;&gt;"")*(Saisie!BR$10=profession!$F$5)*(Saisie!BR16=Calculs!$DV15),1,0)</f>
        <v>0</v>
      </c>
      <c r="BS73" s="5">
        <f>IF(AND(Saisie!BS16&lt;&gt;"")*(Saisie!BS$10=profession!$F$5)*(Saisie!BS16=Calculs!$DV15),1,0)</f>
        <v>0</v>
      </c>
      <c r="BT73" s="5">
        <f>IF(AND(Saisie!BT16&lt;&gt;"")*(Saisie!BT$10=profession!$F$5)*(Saisie!BT16=Calculs!$DV15),1,0)</f>
        <v>0</v>
      </c>
      <c r="BU73" s="5">
        <f>IF(AND(Saisie!BU16&lt;&gt;"")*(Saisie!BU$10=profession!$F$5)*(Saisie!BU16=Calculs!$DV15),1,0)</f>
        <v>0</v>
      </c>
      <c r="BV73" s="5">
        <f>IF(AND(Saisie!BV16&lt;&gt;"")*(Saisie!BV$10=profession!$F$5)*(Saisie!BV16=Calculs!$DV15),1,0)</f>
        <v>0</v>
      </c>
      <c r="BW73" s="5">
        <f>IF(AND(Saisie!BW16&lt;&gt;"")*(Saisie!BW$10=profession!$F$5)*(Saisie!BW16=Calculs!$DV15),1,0)</f>
        <v>0</v>
      </c>
      <c r="BX73" s="5">
        <f>IF(AND(Saisie!BX16&lt;&gt;"")*(Saisie!BX$10=profession!$F$5)*(Saisie!BX16=Calculs!$DV15),1,0)</f>
        <v>0</v>
      </c>
      <c r="BY73" s="5">
        <f>IF(AND(Saisie!BY16&lt;&gt;"")*(Saisie!BY$10=profession!$F$5)*(Saisie!BY16=Calculs!$DV15),1,0)</f>
        <v>0</v>
      </c>
      <c r="BZ73" s="5">
        <f>IF(AND(Saisie!BZ16&lt;&gt;"")*(Saisie!BZ$10=profession!$F$5)*(Saisie!BZ16=Calculs!$DV15),1,0)</f>
        <v>0</v>
      </c>
      <c r="CA73" s="5">
        <f>IF(AND(Saisie!CA16&lt;&gt;"")*(Saisie!CA$10=profession!$F$5)*(Saisie!CA16=Calculs!$DV15),1,0)</f>
        <v>0</v>
      </c>
      <c r="CB73" s="5">
        <f>IF(AND(Saisie!CB16&lt;&gt;"")*(Saisie!CB$10=profession!$F$5)*(Saisie!CB16=Calculs!$DV15),1,0)</f>
        <v>0</v>
      </c>
      <c r="CC73" s="5">
        <f>IF(AND(Saisie!CC16&lt;&gt;"")*(Saisie!CC$10=profession!$F$5)*(Saisie!CC16=Calculs!$DV15),1,0)</f>
        <v>0</v>
      </c>
      <c r="CD73" s="5">
        <f>IF(AND(Saisie!CD16&lt;&gt;"")*(Saisie!CD$10=profession!$F$5)*(Saisie!CD16=Calculs!$DV15),1,0)</f>
        <v>0</v>
      </c>
      <c r="CE73" s="5">
        <f>IF(AND(Saisie!CE16&lt;&gt;"")*(Saisie!CE$10=profession!$F$5)*(Saisie!CE16=Calculs!$DV15),1,0)</f>
        <v>0</v>
      </c>
      <c r="CF73" s="5">
        <f>IF(AND(Saisie!CF16&lt;&gt;"")*(Saisie!CF$10=profession!$F$5)*(Saisie!CF16=Calculs!$DV15),1,0)</f>
        <v>0</v>
      </c>
      <c r="CG73" s="5">
        <f>IF(AND(Saisie!CG16&lt;&gt;"")*(Saisie!CG$10=profession!$F$5)*(Saisie!CG16=Calculs!$DV15),1,0)</f>
        <v>0</v>
      </c>
      <c r="CH73" s="5">
        <f>IF(AND(Saisie!CH16&lt;&gt;"")*(Saisie!CH$10=profession!$F$5)*(Saisie!CH16=Calculs!$DV15),1,0)</f>
        <v>0</v>
      </c>
      <c r="CI73" s="5">
        <f>IF(AND(Saisie!CI16&lt;&gt;"")*(Saisie!CI$10=profession!$F$5)*(Saisie!CI16=Calculs!$DV15),1,0)</f>
        <v>0</v>
      </c>
      <c r="CJ73" s="5">
        <f>IF(AND(Saisie!CJ16&lt;&gt;"")*(Saisie!CJ$10=profession!$F$5)*(Saisie!CJ16=Calculs!$DV15),1,0)</f>
        <v>0</v>
      </c>
      <c r="CK73" s="5">
        <f>IF(AND(Saisie!CK16&lt;&gt;"")*(Saisie!CK$10=profession!$F$5)*(Saisie!CK16=Calculs!$DV15),1,0)</f>
        <v>0</v>
      </c>
      <c r="CL73" s="5">
        <f>IF(AND(Saisie!CL16&lt;&gt;"")*(Saisie!CL$10=profession!$F$5)*(Saisie!CL16=Calculs!$DV15),1,0)</f>
        <v>0</v>
      </c>
      <c r="CM73" s="5">
        <f>IF(AND(Saisie!CM16&lt;&gt;"")*(Saisie!CM$10=profession!$F$5)*(Saisie!CM16=Calculs!$DV15),1,0)</f>
        <v>0</v>
      </c>
      <c r="CN73" s="5">
        <f>IF(AND(Saisie!CN16&lt;&gt;"")*(Saisie!CN$10=profession!$F$5)*(Saisie!CN16=Calculs!$DV15),1,0)</f>
        <v>0</v>
      </c>
      <c r="CO73" s="5">
        <f>IF(AND(Saisie!CO16&lt;&gt;"")*(Saisie!CO$10=profession!$F$5)*(Saisie!CO16=Calculs!$DV15),1,0)</f>
        <v>0</v>
      </c>
      <c r="CP73" s="5">
        <f>IF(AND(Saisie!CP16&lt;&gt;"")*(Saisie!CP$10=profession!$F$5)*(Saisie!CP16=Calculs!$DV15),1,0)</f>
        <v>0</v>
      </c>
      <c r="CQ73" s="5">
        <f>IF(AND(Saisie!CQ16&lt;&gt;"")*(Saisie!CQ$10=profession!$F$5)*(Saisie!CQ16=Calculs!$DV15),1,0)</f>
        <v>0</v>
      </c>
      <c r="CR73" s="5">
        <f>IF(AND(Saisie!CR16&lt;&gt;"")*(Saisie!CR$10=profession!$F$5)*(Saisie!CR16=Calculs!$DV15),1,0)</f>
        <v>0</v>
      </c>
      <c r="CS73" s="5">
        <f>IF(AND(Saisie!CS16&lt;&gt;"")*(Saisie!CS$10=profession!$F$5)*(Saisie!CS16=Calculs!$DV15),1,0)</f>
        <v>0</v>
      </c>
      <c r="CT73" s="5">
        <f>IF(AND(Saisie!CT16&lt;&gt;"")*(Saisie!CT$10=profession!$F$5)*(Saisie!CT16=Calculs!$DV15),1,0)</f>
        <v>0</v>
      </c>
      <c r="CU73" s="5">
        <f>IF(AND(Saisie!CU16&lt;&gt;"")*(Saisie!CU$10=profession!$F$5)*(Saisie!CU16=Calculs!$DV15),1,0)</f>
        <v>0</v>
      </c>
      <c r="CV73" s="5">
        <f>IF(AND(Saisie!CV16&lt;&gt;"")*(Saisie!CV$10=profession!$F$5)*(Saisie!CV16=Calculs!$DV15),1,0)</f>
        <v>0</v>
      </c>
      <c r="CW73" s="5">
        <f>IF(AND(Saisie!CW16&lt;&gt;"")*(Saisie!CW$10=profession!$F$5)*(Saisie!CW16=Calculs!$DV15),1,0)</f>
        <v>0</v>
      </c>
      <c r="CX73" s="5">
        <f>IF(AND(Saisie!CX16&lt;&gt;"")*(Saisie!CX$10=profession!$F$5)*(Saisie!CX16=Calculs!$DV15),1,0)</f>
        <v>0</v>
      </c>
      <c r="CY73" s="5">
        <f>IF(AND(Saisie!CY16&lt;&gt;"")*(Saisie!CY$10=profession!$F$5)*(Saisie!CY16=Calculs!$DV15),1,0)</f>
        <v>0</v>
      </c>
      <c r="CZ73" s="5">
        <f>IF(AND(Saisie!CZ16&lt;&gt;"")*(Saisie!CZ$10=profession!$F$5)*(Saisie!CZ16=Calculs!$DV15),1,0)</f>
        <v>0</v>
      </c>
      <c r="DA73" s="5">
        <f>IF(AND(Saisie!DA16&lt;&gt;"")*(Saisie!DA$10=profession!$F$5)*(Saisie!DA16=Calculs!$DV15),1,0)</f>
        <v>0</v>
      </c>
      <c r="DB73" s="5">
        <f>IF(AND(Saisie!DB16&lt;&gt;"")*(Saisie!DB$10=profession!$F$5)*(Saisie!DB16=Calculs!$DV15),1,0)</f>
        <v>0</v>
      </c>
      <c r="DC73" s="5">
        <f>IF(AND(Saisie!DC16&lt;&gt;"")*(Saisie!DC$10=profession!$F$5)*(Saisie!DC16=Calculs!$DV15),1,0)</f>
        <v>0</v>
      </c>
      <c r="DD73" s="5">
        <f>IF(AND(Saisie!DD16&lt;&gt;"")*(Saisie!DD$10=profession!$F$5)*(Saisie!DD16=Calculs!$DV15),1,0)</f>
        <v>0</v>
      </c>
      <c r="DE73" s="5">
        <f>IF(AND(Saisie!DE16&lt;&gt;"")*(Saisie!DE$10=profession!$F$5)*(Saisie!DE16=Calculs!$DV15),1,0)</f>
        <v>0</v>
      </c>
      <c r="DF73" s="5">
        <f>IF(AND(Saisie!DF16&lt;&gt;"")*(Saisie!DF$10=profession!$F$5)*(Saisie!DF16=Calculs!$DV15),1,0)</f>
        <v>0</v>
      </c>
      <c r="DG73" s="5">
        <f>IF(AND(Saisie!DG16&lt;&gt;"")*(Saisie!DG$10=profession!$F$5)*(Saisie!DG16=Calculs!$DV15),1,0)</f>
        <v>0</v>
      </c>
      <c r="DH73" s="5">
        <f>IF(AND(Saisie!DH16&lt;&gt;"")*(Saisie!DH$10=profession!$F$5)*(Saisie!DH16=Calculs!$DV15),1,0)</f>
        <v>0</v>
      </c>
      <c r="DI73" s="5">
        <f>IF(AND(Saisie!DI16&lt;&gt;"")*(Saisie!DI$10=profession!$F$5)*(Saisie!DI16=Calculs!$DV15),1,0)</f>
        <v>0</v>
      </c>
      <c r="DJ73" s="5">
        <f>IF(AND(Saisie!DJ16&lt;&gt;"")*(Saisie!DJ$10=profession!$F$5)*(Saisie!DJ16=Calculs!$DV15),1,0)</f>
        <v>0</v>
      </c>
      <c r="DK73" s="5">
        <f>IF(AND(Saisie!DK16&lt;&gt;"")*(Saisie!DK$10=profession!$F$5)*(Saisie!DK16=Calculs!$DV15),1,0)</f>
        <v>0</v>
      </c>
      <c r="DL73" s="5">
        <f>IF(AND(Saisie!DL16&lt;&gt;"")*(Saisie!DL$10=profession!$F$5)*(Saisie!DL16=Calculs!$DV15),1,0)</f>
        <v>0</v>
      </c>
      <c r="DM73" s="5">
        <f>IF(AND(Saisie!DM16&lt;&gt;"")*(Saisie!DM$10=profession!$F$5)*(Saisie!DM16=Calculs!$DV15),1,0)</f>
        <v>0</v>
      </c>
      <c r="DN73" s="5">
        <f>IF(AND(Saisie!DN16&lt;&gt;"")*(Saisie!DN$10=profession!$F$5)*(Saisie!DN16=Calculs!$DV15),1,0)</f>
        <v>0</v>
      </c>
      <c r="DO73" s="5">
        <f>IF(AND(Saisie!DO16&lt;&gt;"")*(Saisie!DO$10=profession!$F$5)*(Saisie!DO16=Calculs!$DV15),1,0)</f>
        <v>0</v>
      </c>
      <c r="DP73" s="5">
        <f>IF(AND(Saisie!DP16&lt;&gt;"")*(Saisie!DP$10=profession!$F$5)*(Saisie!DP16=Calculs!$DV15),1,0)</f>
        <v>0</v>
      </c>
      <c r="DQ73" s="7">
        <f t="shared" ref="DQ73:DQ81" si="6">SUM(C73:DP73)</f>
        <v>0</v>
      </c>
      <c r="DR73" s="34" t="e">
        <f>DQ73/$DQ84*100</f>
        <v>#DIV/0!</v>
      </c>
    </row>
    <row r="74" spans="2:122" ht="18.75" x14ac:dyDescent="0.3">
      <c r="B74" s="2" t="s">
        <v>36</v>
      </c>
      <c r="C74" s="5">
        <f>IF(AND(Saisie!C17&lt;&gt;"")*(Saisie!C$10=profession!$F$5)*(Saisie!C17=Calculs!$DV16),1,0)</f>
        <v>0</v>
      </c>
      <c r="D74" s="5">
        <f>IF(AND(Saisie!D17&lt;&gt;"")*(Saisie!D$10=profession!$F$5)*(Saisie!D17=Calculs!$DV16),1,0)</f>
        <v>0</v>
      </c>
      <c r="E74" s="5">
        <f>IF(AND(Saisie!E17&lt;&gt;"")*(Saisie!E$10=profession!$F$5)*(Saisie!E17=Calculs!$DV16),1,0)</f>
        <v>0</v>
      </c>
      <c r="F74" s="5">
        <f>IF(AND(Saisie!F17&lt;&gt;"")*(Saisie!F$10=profession!$F$5)*(Saisie!F17=Calculs!$DV16),1,0)</f>
        <v>0</v>
      </c>
      <c r="G74" s="5">
        <f>IF(AND(Saisie!G17&lt;&gt;"")*(Saisie!G$10=profession!$F$5)*(Saisie!G17=Calculs!$DV16),1,0)</f>
        <v>0</v>
      </c>
      <c r="H74" s="5">
        <f>IF(AND(Saisie!H17&lt;&gt;"")*(Saisie!H$10=profession!$F$5)*(Saisie!H17=Calculs!$DV16),1,0)</f>
        <v>0</v>
      </c>
      <c r="I74" s="5">
        <f>IF(AND(Saisie!I17&lt;&gt;"")*(Saisie!I$10=profession!$F$5)*(Saisie!I17=Calculs!$DV16),1,0)</f>
        <v>0</v>
      </c>
      <c r="J74" s="5">
        <f>IF(AND(Saisie!J17&lt;&gt;"")*(Saisie!J$10=profession!$F$5)*(Saisie!J17=Calculs!$DV16),1,0)</f>
        <v>0</v>
      </c>
      <c r="K74" s="5">
        <f>IF(AND(Saisie!K17&lt;&gt;"")*(Saisie!K$10=profession!$F$5)*(Saisie!K17=Calculs!$DV16),1,0)</f>
        <v>0</v>
      </c>
      <c r="L74" s="5">
        <f>IF(AND(Saisie!L17&lt;&gt;"")*(Saisie!L$10=profession!$F$5)*(Saisie!L17=Calculs!$DV16),1,0)</f>
        <v>0</v>
      </c>
      <c r="M74" s="5">
        <f>IF(AND(Saisie!M17&lt;&gt;"")*(Saisie!M$10=profession!$F$5)*(Saisie!M17=Calculs!$DV16),1,0)</f>
        <v>0</v>
      </c>
      <c r="N74" s="5">
        <f>IF(AND(Saisie!N17&lt;&gt;"")*(Saisie!N$10=profession!$F$5)*(Saisie!N17=Calculs!$DV16),1,0)</f>
        <v>0</v>
      </c>
      <c r="O74" s="5">
        <f>IF(AND(Saisie!O17&lt;&gt;"")*(Saisie!O$10=profession!$F$5)*(Saisie!O17=Calculs!$DV16),1,0)</f>
        <v>0</v>
      </c>
      <c r="P74" s="5">
        <f>IF(AND(Saisie!P17&lt;&gt;"")*(Saisie!P$10=profession!$F$5)*(Saisie!P17=Calculs!$DV16),1,0)</f>
        <v>0</v>
      </c>
      <c r="Q74" s="5">
        <f>IF(AND(Saisie!Q17&lt;&gt;"")*(Saisie!Q$10=profession!$F$5)*(Saisie!Q17=Calculs!$DV16),1,0)</f>
        <v>0</v>
      </c>
      <c r="R74" s="5">
        <f>IF(AND(Saisie!R17&lt;&gt;"")*(Saisie!R$10=profession!$F$5)*(Saisie!R17=Calculs!$DV16),1,0)</f>
        <v>0</v>
      </c>
      <c r="S74" s="5">
        <f>IF(AND(Saisie!S17&lt;&gt;"")*(Saisie!S$10=profession!$F$5)*(Saisie!S17=Calculs!$DV16),1,0)</f>
        <v>0</v>
      </c>
      <c r="T74" s="5">
        <f>IF(AND(Saisie!T17&lt;&gt;"")*(Saisie!T$10=profession!$F$5)*(Saisie!T17=Calculs!$DV16),1,0)</f>
        <v>0</v>
      </c>
      <c r="U74" s="5">
        <f>IF(AND(Saisie!U17&lt;&gt;"")*(Saisie!U$10=profession!$F$5)*(Saisie!U17=Calculs!$DV16),1,0)</f>
        <v>0</v>
      </c>
      <c r="V74" s="5">
        <f>IF(AND(Saisie!V17&lt;&gt;"")*(Saisie!V$10=profession!$F$5)*(Saisie!V17=Calculs!$DV16),1,0)</f>
        <v>0</v>
      </c>
      <c r="W74" s="5">
        <f>IF(AND(Saisie!W17&lt;&gt;"")*(Saisie!W$10=profession!$F$5)*(Saisie!W17=Calculs!$DV16),1,0)</f>
        <v>0</v>
      </c>
      <c r="X74" s="5">
        <f>IF(AND(Saisie!X17&lt;&gt;"")*(Saisie!X$10=profession!$F$5)*(Saisie!X17=Calculs!$DV16),1,0)</f>
        <v>0</v>
      </c>
      <c r="Y74" s="5">
        <f>IF(AND(Saisie!Y17&lt;&gt;"")*(Saisie!Y$10=profession!$F$5)*(Saisie!Y17=Calculs!$DV16),1,0)</f>
        <v>0</v>
      </c>
      <c r="Z74" s="5">
        <f>IF(AND(Saisie!Z17&lt;&gt;"")*(Saisie!Z$10=profession!$F$5)*(Saisie!Z17=Calculs!$DV16),1,0)</f>
        <v>0</v>
      </c>
      <c r="AA74" s="5">
        <f>IF(AND(Saisie!AA17&lt;&gt;"")*(Saisie!AA$10=profession!$F$5)*(Saisie!AA17=Calculs!$DV16),1,0)</f>
        <v>0</v>
      </c>
      <c r="AB74" s="5">
        <f>IF(AND(Saisie!AB17&lt;&gt;"")*(Saisie!AB$10=profession!$F$5)*(Saisie!AB17=Calculs!$DV16),1,0)</f>
        <v>0</v>
      </c>
      <c r="AC74" s="5">
        <f>IF(AND(Saisie!AC17&lt;&gt;"")*(Saisie!AC$10=profession!$F$5)*(Saisie!AC17=Calculs!$DV16),1,0)</f>
        <v>0</v>
      </c>
      <c r="AD74" s="5">
        <f>IF(AND(Saisie!AD17&lt;&gt;"")*(Saisie!AD$10=profession!$F$5)*(Saisie!AD17=Calculs!$DV16),1,0)</f>
        <v>0</v>
      </c>
      <c r="AE74" s="5">
        <f>IF(AND(Saisie!AE17&lt;&gt;"")*(Saisie!AE$10=profession!$F$5)*(Saisie!AE17=Calculs!$DV16),1,0)</f>
        <v>0</v>
      </c>
      <c r="AF74" s="5">
        <f>IF(AND(Saisie!AF17&lt;&gt;"")*(Saisie!AF$10=profession!$F$5)*(Saisie!AF17=Calculs!$DV16),1,0)</f>
        <v>0</v>
      </c>
      <c r="AG74" s="5">
        <f>IF(AND(Saisie!AG17&lt;&gt;"")*(Saisie!AG$10=profession!$F$5)*(Saisie!AG17=Calculs!$DV16),1,0)</f>
        <v>0</v>
      </c>
      <c r="AH74" s="5">
        <f>IF(AND(Saisie!AH17&lt;&gt;"")*(Saisie!AH$10=profession!$F$5)*(Saisie!AH17=Calculs!$DV16),1,0)</f>
        <v>0</v>
      </c>
      <c r="AI74" s="5">
        <f>IF(AND(Saisie!AI17&lt;&gt;"")*(Saisie!AI$10=profession!$F$5)*(Saisie!AI17=Calculs!$DV16),1,0)</f>
        <v>0</v>
      </c>
      <c r="AJ74" s="5">
        <f>IF(AND(Saisie!AJ17&lt;&gt;"")*(Saisie!AJ$10=profession!$F$5)*(Saisie!AJ17=Calculs!$DV16),1,0)</f>
        <v>0</v>
      </c>
      <c r="AK74" s="5">
        <f>IF(AND(Saisie!AK17&lt;&gt;"")*(Saisie!AK$10=profession!$F$5)*(Saisie!AK17=Calculs!$DV16),1,0)</f>
        <v>0</v>
      </c>
      <c r="AL74" s="5">
        <f>IF(AND(Saisie!AL17&lt;&gt;"")*(Saisie!AL$10=profession!$F$5)*(Saisie!AL17=Calculs!$DV16),1,0)</f>
        <v>0</v>
      </c>
      <c r="AM74" s="5">
        <f>IF(AND(Saisie!AM17&lt;&gt;"")*(Saisie!AM$10=profession!$F$5)*(Saisie!AM17=Calculs!$DV16),1,0)</f>
        <v>0</v>
      </c>
      <c r="AN74" s="5">
        <f>IF(AND(Saisie!AN17&lt;&gt;"")*(Saisie!AN$10=profession!$F$5)*(Saisie!AN17=Calculs!$DV16),1,0)</f>
        <v>0</v>
      </c>
      <c r="AO74" s="5">
        <f>IF(AND(Saisie!AO17&lt;&gt;"")*(Saisie!AO$10=profession!$F$5)*(Saisie!AO17=Calculs!$DV16),1,0)</f>
        <v>0</v>
      </c>
      <c r="AP74" s="5">
        <f>IF(AND(Saisie!AP17&lt;&gt;"")*(Saisie!AP$10=profession!$F$5)*(Saisie!AP17=Calculs!$DV16),1,0)</f>
        <v>0</v>
      </c>
      <c r="AQ74" s="5">
        <f>IF(AND(Saisie!AQ17&lt;&gt;"")*(Saisie!AQ$10=profession!$F$5)*(Saisie!AQ17=Calculs!$DV16),1,0)</f>
        <v>0</v>
      </c>
      <c r="AR74" s="5">
        <f>IF(AND(Saisie!AR17&lt;&gt;"")*(Saisie!AR$10=profession!$F$5)*(Saisie!AR17=Calculs!$DV16),1,0)</f>
        <v>0</v>
      </c>
      <c r="AS74" s="5">
        <f>IF(AND(Saisie!AS17&lt;&gt;"")*(Saisie!AS$10=profession!$F$5)*(Saisie!AS17=Calculs!$DV16),1,0)</f>
        <v>0</v>
      </c>
      <c r="AT74" s="5">
        <f>IF(AND(Saisie!AT17&lt;&gt;"")*(Saisie!AT$10=profession!$F$5)*(Saisie!AT17=Calculs!$DV16),1,0)</f>
        <v>0</v>
      </c>
      <c r="AU74" s="5">
        <f>IF(AND(Saisie!AU17&lt;&gt;"")*(Saisie!AU$10=profession!$F$5)*(Saisie!AU17=Calculs!$DV16),1,0)</f>
        <v>0</v>
      </c>
      <c r="AV74" s="5">
        <f>IF(AND(Saisie!AV17&lt;&gt;"")*(Saisie!AV$10=profession!$F$5)*(Saisie!AV17=Calculs!$DV16),1,0)</f>
        <v>0</v>
      </c>
      <c r="AW74" s="5">
        <f>IF(AND(Saisie!AW17&lt;&gt;"")*(Saisie!AW$10=profession!$F$5)*(Saisie!AW17=Calculs!$DV16),1,0)</f>
        <v>0</v>
      </c>
      <c r="AX74" s="5">
        <f>IF(AND(Saisie!AX17&lt;&gt;"")*(Saisie!AX$10=profession!$F$5)*(Saisie!AX17=Calculs!$DV16),1,0)</f>
        <v>0</v>
      </c>
      <c r="AY74" s="5">
        <f>IF(AND(Saisie!AY17&lt;&gt;"")*(Saisie!AY$10=profession!$F$5)*(Saisie!AY17=Calculs!$DV16),1,0)</f>
        <v>0</v>
      </c>
      <c r="AZ74" s="5">
        <f>IF(AND(Saisie!AZ17&lt;&gt;"")*(Saisie!AZ$10=profession!$F$5)*(Saisie!AZ17=Calculs!$DV16),1,0)</f>
        <v>0</v>
      </c>
      <c r="BA74" s="5">
        <f>IF(AND(Saisie!BA17&lt;&gt;"")*(Saisie!BA$10=profession!$F$5)*(Saisie!BA17=Calculs!$DV16),1,0)</f>
        <v>0</v>
      </c>
      <c r="BB74" s="5">
        <f>IF(AND(Saisie!BB17&lt;&gt;"")*(Saisie!BB$10=profession!$F$5)*(Saisie!BB17=Calculs!$DV16),1,0)</f>
        <v>0</v>
      </c>
      <c r="BC74" s="5">
        <f>IF(AND(Saisie!BC17&lt;&gt;"")*(Saisie!BC$10=profession!$F$5)*(Saisie!BC17=Calculs!$DV16),1,0)</f>
        <v>0</v>
      </c>
      <c r="BD74" s="5">
        <f>IF(AND(Saisie!BD17&lt;&gt;"")*(Saisie!BD$10=profession!$F$5)*(Saisie!BD17=Calculs!$DV16),1,0)</f>
        <v>0</v>
      </c>
      <c r="BE74" s="5">
        <f>IF(AND(Saisie!BE17&lt;&gt;"")*(Saisie!BE$10=profession!$F$5)*(Saisie!BE17=Calculs!$DV16),1,0)</f>
        <v>0</v>
      </c>
      <c r="BF74" s="5">
        <f>IF(AND(Saisie!BF17&lt;&gt;"")*(Saisie!BF$10=profession!$F$5)*(Saisie!BF17=Calculs!$DV16),1,0)</f>
        <v>0</v>
      </c>
      <c r="BG74" s="5">
        <f>IF(AND(Saisie!BG17&lt;&gt;"")*(Saisie!BG$10=profession!$F$5)*(Saisie!BG17=Calculs!$DV16),1,0)</f>
        <v>0</v>
      </c>
      <c r="BH74" s="5">
        <f>IF(AND(Saisie!BH17&lt;&gt;"")*(Saisie!BH$10=profession!$F$5)*(Saisie!BH17=Calculs!$DV16),1,0)</f>
        <v>0</v>
      </c>
      <c r="BI74" s="5">
        <f>IF(AND(Saisie!BI17&lt;&gt;"")*(Saisie!BI$10=profession!$F$5)*(Saisie!BI17=Calculs!$DV16),1,0)</f>
        <v>0</v>
      </c>
      <c r="BJ74" s="5">
        <f>IF(AND(Saisie!BJ17&lt;&gt;"")*(Saisie!BJ$10=profession!$F$5)*(Saisie!BJ17=Calculs!$DV16),1,0)</f>
        <v>0</v>
      </c>
      <c r="BK74" s="5">
        <f>IF(AND(Saisie!BK17&lt;&gt;"")*(Saisie!BK$10=profession!$F$5)*(Saisie!BK17=Calculs!$DV16),1,0)</f>
        <v>0</v>
      </c>
      <c r="BL74" s="5">
        <f>IF(AND(Saisie!BL17&lt;&gt;"")*(Saisie!BL$10=profession!$F$5)*(Saisie!BL17=Calculs!$DV16),1,0)</f>
        <v>0</v>
      </c>
      <c r="BM74" s="5">
        <f>IF(AND(Saisie!BM17&lt;&gt;"")*(Saisie!BM$10=profession!$F$5)*(Saisie!BM17=Calculs!$DV16),1,0)</f>
        <v>0</v>
      </c>
      <c r="BN74" s="5">
        <f>IF(AND(Saisie!BN17&lt;&gt;"")*(Saisie!BN$10=profession!$F$5)*(Saisie!BN17=Calculs!$DV16),1,0)</f>
        <v>0</v>
      </c>
      <c r="BO74" s="5">
        <f>IF(AND(Saisie!BO17&lt;&gt;"")*(Saisie!BO$10=profession!$F$5)*(Saisie!BO17=Calculs!$DV16),1,0)</f>
        <v>0</v>
      </c>
      <c r="BP74" s="5">
        <f>IF(AND(Saisie!BP17&lt;&gt;"")*(Saisie!BP$10=profession!$F$5)*(Saisie!BP17=Calculs!$DV16),1,0)</f>
        <v>0</v>
      </c>
      <c r="BQ74" s="5">
        <f>IF(AND(Saisie!BQ17&lt;&gt;"")*(Saisie!BQ$10=profession!$F$5)*(Saisie!BQ17=Calculs!$DV16),1,0)</f>
        <v>0</v>
      </c>
      <c r="BR74" s="5">
        <f>IF(AND(Saisie!BR17&lt;&gt;"")*(Saisie!BR$10=profession!$F$5)*(Saisie!BR17=Calculs!$DV16),1,0)</f>
        <v>0</v>
      </c>
      <c r="BS74" s="5">
        <f>IF(AND(Saisie!BS17&lt;&gt;"")*(Saisie!BS$10=profession!$F$5)*(Saisie!BS17=Calculs!$DV16),1,0)</f>
        <v>0</v>
      </c>
      <c r="BT74" s="5">
        <f>IF(AND(Saisie!BT17&lt;&gt;"")*(Saisie!BT$10=profession!$F$5)*(Saisie!BT17=Calculs!$DV16),1,0)</f>
        <v>0</v>
      </c>
      <c r="BU74" s="5">
        <f>IF(AND(Saisie!BU17&lt;&gt;"")*(Saisie!BU$10=profession!$F$5)*(Saisie!BU17=Calculs!$DV16),1,0)</f>
        <v>0</v>
      </c>
      <c r="BV74" s="5">
        <f>IF(AND(Saisie!BV17&lt;&gt;"")*(Saisie!BV$10=profession!$F$5)*(Saisie!BV17=Calculs!$DV16),1,0)</f>
        <v>0</v>
      </c>
      <c r="BW74" s="5">
        <f>IF(AND(Saisie!BW17&lt;&gt;"")*(Saisie!BW$10=profession!$F$5)*(Saisie!BW17=Calculs!$DV16),1,0)</f>
        <v>0</v>
      </c>
      <c r="BX74" s="5">
        <f>IF(AND(Saisie!BX17&lt;&gt;"")*(Saisie!BX$10=profession!$F$5)*(Saisie!BX17=Calculs!$DV16),1,0)</f>
        <v>0</v>
      </c>
      <c r="BY74" s="5">
        <f>IF(AND(Saisie!BY17&lt;&gt;"")*(Saisie!BY$10=profession!$F$5)*(Saisie!BY17=Calculs!$DV16),1,0)</f>
        <v>0</v>
      </c>
      <c r="BZ74" s="5">
        <f>IF(AND(Saisie!BZ17&lt;&gt;"")*(Saisie!BZ$10=profession!$F$5)*(Saisie!BZ17=Calculs!$DV16),1,0)</f>
        <v>0</v>
      </c>
      <c r="CA74" s="5">
        <f>IF(AND(Saisie!CA17&lt;&gt;"")*(Saisie!CA$10=profession!$F$5)*(Saisie!CA17=Calculs!$DV16),1,0)</f>
        <v>0</v>
      </c>
      <c r="CB74" s="5">
        <f>IF(AND(Saisie!CB17&lt;&gt;"")*(Saisie!CB$10=profession!$F$5)*(Saisie!CB17=Calculs!$DV16),1,0)</f>
        <v>0</v>
      </c>
      <c r="CC74" s="5">
        <f>IF(AND(Saisie!CC17&lt;&gt;"")*(Saisie!CC$10=profession!$F$5)*(Saisie!CC17=Calculs!$DV16),1,0)</f>
        <v>0</v>
      </c>
      <c r="CD74" s="5">
        <f>IF(AND(Saisie!CD17&lt;&gt;"")*(Saisie!CD$10=profession!$F$5)*(Saisie!CD17=Calculs!$DV16),1,0)</f>
        <v>0</v>
      </c>
      <c r="CE74" s="5">
        <f>IF(AND(Saisie!CE17&lt;&gt;"")*(Saisie!CE$10=profession!$F$5)*(Saisie!CE17=Calculs!$DV16),1,0)</f>
        <v>0</v>
      </c>
      <c r="CF74" s="5">
        <f>IF(AND(Saisie!CF17&lt;&gt;"")*(Saisie!CF$10=profession!$F$5)*(Saisie!CF17=Calculs!$DV16),1,0)</f>
        <v>0</v>
      </c>
      <c r="CG74" s="5">
        <f>IF(AND(Saisie!CG17&lt;&gt;"")*(Saisie!CG$10=profession!$F$5)*(Saisie!CG17=Calculs!$DV16),1,0)</f>
        <v>0</v>
      </c>
      <c r="CH74" s="5">
        <f>IF(AND(Saisie!CH17&lt;&gt;"")*(Saisie!CH$10=profession!$F$5)*(Saisie!CH17=Calculs!$DV16),1,0)</f>
        <v>0</v>
      </c>
      <c r="CI74" s="5">
        <f>IF(AND(Saisie!CI17&lt;&gt;"")*(Saisie!CI$10=profession!$F$5)*(Saisie!CI17=Calculs!$DV16),1,0)</f>
        <v>0</v>
      </c>
      <c r="CJ74" s="5">
        <f>IF(AND(Saisie!CJ17&lt;&gt;"")*(Saisie!CJ$10=profession!$F$5)*(Saisie!CJ17=Calculs!$DV16),1,0)</f>
        <v>0</v>
      </c>
      <c r="CK74" s="5">
        <f>IF(AND(Saisie!CK17&lt;&gt;"")*(Saisie!CK$10=profession!$F$5)*(Saisie!CK17=Calculs!$DV16),1,0)</f>
        <v>0</v>
      </c>
      <c r="CL74" s="5">
        <f>IF(AND(Saisie!CL17&lt;&gt;"")*(Saisie!CL$10=profession!$F$5)*(Saisie!CL17=Calculs!$DV16),1,0)</f>
        <v>0</v>
      </c>
      <c r="CM74" s="5">
        <f>IF(AND(Saisie!CM17&lt;&gt;"")*(Saisie!CM$10=profession!$F$5)*(Saisie!CM17=Calculs!$DV16),1,0)</f>
        <v>0</v>
      </c>
      <c r="CN74" s="5">
        <f>IF(AND(Saisie!CN17&lt;&gt;"")*(Saisie!CN$10=profession!$F$5)*(Saisie!CN17=Calculs!$DV16),1,0)</f>
        <v>0</v>
      </c>
      <c r="CO74" s="5">
        <f>IF(AND(Saisie!CO17&lt;&gt;"")*(Saisie!CO$10=profession!$F$5)*(Saisie!CO17=Calculs!$DV16),1,0)</f>
        <v>0</v>
      </c>
      <c r="CP74" s="5">
        <f>IF(AND(Saisie!CP17&lt;&gt;"")*(Saisie!CP$10=profession!$F$5)*(Saisie!CP17=Calculs!$DV16),1,0)</f>
        <v>0</v>
      </c>
      <c r="CQ74" s="5">
        <f>IF(AND(Saisie!CQ17&lt;&gt;"")*(Saisie!CQ$10=profession!$F$5)*(Saisie!CQ17=Calculs!$DV16),1,0)</f>
        <v>0</v>
      </c>
      <c r="CR74" s="5">
        <f>IF(AND(Saisie!CR17&lt;&gt;"")*(Saisie!CR$10=profession!$F$5)*(Saisie!CR17=Calculs!$DV16),1,0)</f>
        <v>0</v>
      </c>
      <c r="CS74" s="5">
        <f>IF(AND(Saisie!CS17&lt;&gt;"")*(Saisie!CS$10=profession!$F$5)*(Saisie!CS17=Calculs!$DV16),1,0)</f>
        <v>0</v>
      </c>
      <c r="CT74" s="5">
        <f>IF(AND(Saisie!CT17&lt;&gt;"")*(Saisie!CT$10=profession!$F$5)*(Saisie!CT17=Calculs!$DV16),1,0)</f>
        <v>0</v>
      </c>
      <c r="CU74" s="5">
        <f>IF(AND(Saisie!CU17&lt;&gt;"")*(Saisie!CU$10=profession!$F$5)*(Saisie!CU17=Calculs!$DV16),1,0)</f>
        <v>0</v>
      </c>
      <c r="CV74" s="5">
        <f>IF(AND(Saisie!CV17&lt;&gt;"")*(Saisie!CV$10=profession!$F$5)*(Saisie!CV17=Calculs!$DV16),1,0)</f>
        <v>0</v>
      </c>
      <c r="CW74" s="5">
        <f>IF(AND(Saisie!CW17&lt;&gt;"")*(Saisie!CW$10=profession!$F$5)*(Saisie!CW17=Calculs!$DV16),1,0)</f>
        <v>0</v>
      </c>
      <c r="CX74" s="5">
        <f>IF(AND(Saisie!CX17&lt;&gt;"")*(Saisie!CX$10=profession!$F$5)*(Saisie!CX17=Calculs!$DV16),1,0)</f>
        <v>0</v>
      </c>
      <c r="CY74" s="5">
        <f>IF(AND(Saisie!CY17&lt;&gt;"")*(Saisie!CY$10=profession!$F$5)*(Saisie!CY17=Calculs!$DV16),1,0)</f>
        <v>0</v>
      </c>
      <c r="CZ74" s="5">
        <f>IF(AND(Saisie!CZ17&lt;&gt;"")*(Saisie!CZ$10=profession!$F$5)*(Saisie!CZ17=Calculs!$DV16),1,0)</f>
        <v>0</v>
      </c>
      <c r="DA74" s="5">
        <f>IF(AND(Saisie!DA17&lt;&gt;"")*(Saisie!DA$10=profession!$F$5)*(Saisie!DA17=Calculs!$DV16),1,0)</f>
        <v>0</v>
      </c>
      <c r="DB74" s="5">
        <f>IF(AND(Saisie!DB17&lt;&gt;"")*(Saisie!DB$10=profession!$F$5)*(Saisie!DB17=Calculs!$DV16),1,0)</f>
        <v>0</v>
      </c>
      <c r="DC74" s="5">
        <f>IF(AND(Saisie!DC17&lt;&gt;"")*(Saisie!DC$10=profession!$F$5)*(Saisie!DC17=Calculs!$DV16),1,0)</f>
        <v>0</v>
      </c>
      <c r="DD74" s="5">
        <f>IF(AND(Saisie!DD17&lt;&gt;"")*(Saisie!DD$10=profession!$F$5)*(Saisie!DD17=Calculs!$DV16),1,0)</f>
        <v>0</v>
      </c>
      <c r="DE74" s="5">
        <f>IF(AND(Saisie!DE17&lt;&gt;"")*(Saisie!DE$10=profession!$F$5)*(Saisie!DE17=Calculs!$DV16),1,0)</f>
        <v>0</v>
      </c>
      <c r="DF74" s="5">
        <f>IF(AND(Saisie!DF17&lt;&gt;"")*(Saisie!DF$10=profession!$F$5)*(Saisie!DF17=Calculs!$DV16),1,0)</f>
        <v>0</v>
      </c>
      <c r="DG74" s="5">
        <f>IF(AND(Saisie!DG17&lt;&gt;"")*(Saisie!DG$10=profession!$F$5)*(Saisie!DG17=Calculs!$DV16),1,0)</f>
        <v>0</v>
      </c>
      <c r="DH74" s="5">
        <f>IF(AND(Saisie!DH17&lt;&gt;"")*(Saisie!DH$10=profession!$F$5)*(Saisie!DH17=Calculs!$DV16),1,0)</f>
        <v>0</v>
      </c>
      <c r="DI74" s="5">
        <f>IF(AND(Saisie!DI17&lt;&gt;"")*(Saisie!DI$10=profession!$F$5)*(Saisie!DI17=Calculs!$DV16),1,0)</f>
        <v>0</v>
      </c>
      <c r="DJ74" s="5">
        <f>IF(AND(Saisie!DJ17&lt;&gt;"")*(Saisie!DJ$10=profession!$F$5)*(Saisie!DJ17=Calculs!$DV16),1,0)</f>
        <v>0</v>
      </c>
      <c r="DK74" s="5">
        <f>IF(AND(Saisie!DK17&lt;&gt;"")*(Saisie!DK$10=profession!$F$5)*(Saisie!DK17=Calculs!$DV16),1,0)</f>
        <v>0</v>
      </c>
      <c r="DL74" s="5">
        <f>IF(AND(Saisie!DL17&lt;&gt;"")*(Saisie!DL$10=profession!$F$5)*(Saisie!DL17=Calculs!$DV16),1,0)</f>
        <v>0</v>
      </c>
      <c r="DM74" s="5">
        <f>IF(AND(Saisie!DM17&lt;&gt;"")*(Saisie!DM$10=profession!$F$5)*(Saisie!DM17=Calculs!$DV16),1,0)</f>
        <v>0</v>
      </c>
      <c r="DN74" s="5">
        <f>IF(AND(Saisie!DN17&lt;&gt;"")*(Saisie!DN$10=profession!$F$5)*(Saisie!DN17=Calculs!$DV16),1,0)</f>
        <v>0</v>
      </c>
      <c r="DO74" s="5">
        <f>IF(AND(Saisie!DO17&lt;&gt;"")*(Saisie!DO$10=profession!$F$5)*(Saisie!DO17=Calculs!$DV16),1,0)</f>
        <v>0</v>
      </c>
      <c r="DP74" s="5">
        <f>IF(AND(Saisie!DP17&lt;&gt;"")*(Saisie!DP$10=profession!$F$5)*(Saisie!DP17=Calculs!$DV16),1,0)</f>
        <v>0</v>
      </c>
      <c r="DQ74" s="7">
        <f t="shared" si="6"/>
        <v>0</v>
      </c>
      <c r="DR74" s="34" t="e">
        <f t="shared" ref="DR74:DR81" si="7">DQ74/$DQ85*100</f>
        <v>#DIV/0!</v>
      </c>
    </row>
    <row r="75" spans="2:122" ht="18.75" x14ac:dyDescent="0.3">
      <c r="B75" s="2" t="s">
        <v>37</v>
      </c>
      <c r="C75" s="5">
        <f>IF(AND(Saisie!C18&lt;&gt;"")*(Saisie!C$10=profession!$F$5)*(Saisie!C18=Calculs!$DV17),1,0)</f>
        <v>0</v>
      </c>
      <c r="D75" s="5">
        <f>IF(AND(Saisie!D18&lt;&gt;"")*(Saisie!D$10=profession!$F$5)*(Saisie!D18=Calculs!$DV17),1,0)</f>
        <v>0</v>
      </c>
      <c r="E75" s="5">
        <f>IF(AND(Saisie!E18&lt;&gt;"")*(Saisie!E$10=profession!$F$5)*(Saisie!E18=Calculs!$DV17),1,0)</f>
        <v>0</v>
      </c>
      <c r="F75" s="5">
        <f>IF(AND(Saisie!F18&lt;&gt;"")*(Saisie!F$10=profession!$F$5)*(Saisie!F18=Calculs!$DV17),1,0)</f>
        <v>0</v>
      </c>
      <c r="G75" s="5">
        <f>IF(AND(Saisie!G18&lt;&gt;"")*(Saisie!G$10=profession!$F$5)*(Saisie!G18=Calculs!$DV17),1,0)</f>
        <v>0</v>
      </c>
      <c r="H75" s="5">
        <f>IF(AND(Saisie!H18&lt;&gt;"")*(Saisie!H$10=profession!$F$5)*(Saisie!H18=Calculs!$DV17),1,0)</f>
        <v>0</v>
      </c>
      <c r="I75" s="5">
        <f>IF(AND(Saisie!I18&lt;&gt;"")*(Saisie!I$10=profession!$F$5)*(Saisie!I18=Calculs!$DV17),1,0)</f>
        <v>0</v>
      </c>
      <c r="J75" s="5">
        <f>IF(AND(Saisie!J18&lt;&gt;"")*(Saisie!J$10=profession!$F$5)*(Saisie!J18=Calculs!$DV17),1,0)</f>
        <v>0</v>
      </c>
      <c r="K75" s="5">
        <f>IF(AND(Saisie!K18&lt;&gt;"")*(Saisie!K$10=profession!$F$5)*(Saisie!K18=Calculs!$DV17),1,0)</f>
        <v>0</v>
      </c>
      <c r="L75" s="5">
        <f>IF(AND(Saisie!L18&lt;&gt;"")*(Saisie!L$10=profession!$F$5)*(Saisie!L18=Calculs!$DV17),1,0)</f>
        <v>0</v>
      </c>
      <c r="M75" s="5">
        <f>IF(AND(Saisie!M18&lt;&gt;"")*(Saisie!M$10=profession!$F$5)*(Saisie!M18=Calculs!$DV17),1,0)</f>
        <v>0</v>
      </c>
      <c r="N75" s="5">
        <f>IF(AND(Saisie!N18&lt;&gt;"")*(Saisie!N$10=profession!$F$5)*(Saisie!N18=Calculs!$DV17),1,0)</f>
        <v>0</v>
      </c>
      <c r="O75" s="5">
        <f>IF(AND(Saisie!O18&lt;&gt;"")*(Saisie!O$10=profession!$F$5)*(Saisie!O18=Calculs!$DV17),1,0)</f>
        <v>0</v>
      </c>
      <c r="P75" s="5">
        <f>IF(AND(Saisie!P18&lt;&gt;"")*(Saisie!P$10=profession!$F$5)*(Saisie!P18=Calculs!$DV17),1,0)</f>
        <v>0</v>
      </c>
      <c r="Q75" s="5">
        <f>IF(AND(Saisie!Q18&lt;&gt;"")*(Saisie!Q$10=profession!$F$5)*(Saisie!Q18=Calculs!$DV17),1,0)</f>
        <v>0</v>
      </c>
      <c r="R75" s="5">
        <f>IF(AND(Saisie!R18&lt;&gt;"")*(Saisie!R$10=profession!$F$5)*(Saisie!R18=Calculs!$DV17),1,0)</f>
        <v>0</v>
      </c>
      <c r="S75" s="5">
        <f>IF(AND(Saisie!S18&lt;&gt;"")*(Saisie!S$10=profession!$F$5)*(Saisie!S18=Calculs!$DV17),1,0)</f>
        <v>0</v>
      </c>
      <c r="T75" s="5">
        <f>IF(AND(Saisie!T18&lt;&gt;"")*(Saisie!T$10=profession!$F$5)*(Saisie!T18=Calculs!$DV17),1,0)</f>
        <v>0</v>
      </c>
      <c r="U75" s="5">
        <f>IF(AND(Saisie!U18&lt;&gt;"")*(Saisie!U$10=profession!$F$5)*(Saisie!U18=Calculs!$DV17),1,0)</f>
        <v>0</v>
      </c>
      <c r="V75" s="5">
        <f>IF(AND(Saisie!V18&lt;&gt;"")*(Saisie!V$10=profession!$F$5)*(Saisie!V18=Calculs!$DV17),1,0)</f>
        <v>0</v>
      </c>
      <c r="W75" s="5">
        <f>IF(AND(Saisie!W18&lt;&gt;"")*(Saisie!W$10=profession!$F$5)*(Saisie!W18=Calculs!$DV17),1,0)</f>
        <v>0</v>
      </c>
      <c r="X75" s="5">
        <f>IF(AND(Saisie!X18&lt;&gt;"")*(Saisie!X$10=profession!$F$5)*(Saisie!X18=Calculs!$DV17),1,0)</f>
        <v>0</v>
      </c>
      <c r="Y75" s="5">
        <f>IF(AND(Saisie!Y18&lt;&gt;"")*(Saisie!Y$10=profession!$F$5)*(Saisie!Y18=Calculs!$DV17),1,0)</f>
        <v>0</v>
      </c>
      <c r="Z75" s="5">
        <f>IF(AND(Saisie!Z18&lt;&gt;"")*(Saisie!Z$10=profession!$F$5)*(Saisie!Z18=Calculs!$DV17),1,0)</f>
        <v>0</v>
      </c>
      <c r="AA75" s="5">
        <f>IF(AND(Saisie!AA18&lt;&gt;"")*(Saisie!AA$10=profession!$F$5)*(Saisie!AA18=Calculs!$DV17),1,0)</f>
        <v>0</v>
      </c>
      <c r="AB75" s="5">
        <f>IF(AND(Saisie!AB18&lt;&gt;"")*(Saisie!AB$10=profession!$F$5)*(Saisie!AB18=Calculs!$DV17),1,0)</f>
        <v>0</v>
      </c>
      <c r="AC75" s="5">
        <f>IF(AND(Saisie!AC18&lt;&gt;"")*(Saisie!AC$10=profession!$F$5)*(Saisie!AC18=Calculs!$DV17),1,0)</f>
        <v>0</v>
      </c>
      <c r="AD75" s="5">
        <f>IF(AND(Saisie!AD18&lt;&gt;"")*(Saisie!AD$10=profession!$F$5)*(Saisie!AD18=Calculs!$DV17),1,0)</f>
        <v>0</v>
      </c>
      <c r="AE75" s="5">
        <f>IF(AND(Saisie!AE18&lt;&gt;"")*(Saisie!AE$10=profession!$F$5)*(Saisie!AE18=Calculs!$DV17),1,0)</f>
        <v>0</v>
      </c>
      <c r="AF75" s="5">
        <f>IF(AND(Saisie!AF18&lt;&gt;"")*(Saisie!AF$10=profession!$F$5)*(Saisie!AF18=Calculs!$DV17),1,0)</f>
        <v>0</v>
      </c>
      <c r="AG75" s="5">
        <f>IF(AND(Saisie!AG18&lt;&gt;"")*(Saisie!AG$10=profession!$F$5)*(Saisie!AG18=Calculs!$DV17),1,0)</f>
        <v>0</v>
      </c>
      <c r="AH75" s="5">
        <f>IF(AND(Saisie!AH18&lt;&gt;"")*(Saisie!AH$10=profession!$F$5)*(Saisie!AH18=Calculs!$DV17),1,0)</f>
        <v>0</v>
      </c>
      <c r="AI75" s="5">
        <f>IF(AND(Saisie!AI18&lt;&gt;"")*(Saisie!AI$10=profession!$F$5)*(Saisie!AI18=Calculs!$DV17),1,0)</f>
        <v>0</v>
      </c>
      <c r="AJ75" s="5">
        <f>IF(AND(Saisie!AJ18&lt;&gt;"")*(Saisie!AJ$10=profession!$F$5)*(Saisie!AJ18=Calculs!$DV17),1,0)</f>
        <v>0</v>
      </c>
      <c r="AK75" s="5">
        <f>IF(AND(Saisie!AK18&lt;&gt;"")*(Saisie!AK$10=profession!$F$5)*(Saisie!AK18=Calculs!$DV17),1,0)</f>
        <v>0</v>
      </c>
      <c r="AL75" s="5">
        <f>IF(AND(Saisie!AL18&lt;&gt;"")*(Saisie!AL$10=profession!$F$5)*(Saisie!AL18=Calculs!$DV17),1,0)</f>
        <v>0</v>
      </c>
      <c r="AM75" s="5">
        <f>IF(AND(Saisie!AM18&lt;&gt;"")*(Saisie!AM$10=profession!$F$5)*(Saisie!AM18=Calculs!$DV17),1,0)</f>
        <v>0</v>
      </c>
      <c r="AN75" s="5">
        <f>IF(AND(Saisie!AN18&lt;&gt;"")*(Saisie!AN$10=profession!$F$5)*(Saisie!AN18=Calculs!$DV17),1,0)</f>
        <v>0</v>
      </c>
      <c r="AO75" s="5">
        <f>IF(AND(Saisie!AO18&lt;&gt;"")*(Saisie!AO$10=profession!$F$5)*(Saisie!AO18=Calculs!$DV17),1,0)</f>
        <v>0</v>
      </c>
      <c r="AP75" s="5">
        <f>IF(AND(Saisie!AP18&lt;&gt;"")*(Saisie!AP$10=profession!$F$5)*(Saisie!AP18=Calculs!$DV17),1,0)</f>
        <v>0</v>
      </c>
      <c r="AQ75" s="5">
        <f>IF(AND(Saisie!AQ18&lt;&gt;"")*(Saisie!AQ$10=profession!$F$5)*(Saisie!AQ18=Calculs!$DV17),1,0)</f>
        <v>0</v>
      </c>
      <c r="AR75" s="5">
        <f>IF(AND(Saisie!AR18&lt;&gt;"")*(Saisie!AR$10=profession!$F$5)*(Saisie!AR18=Calculs!$DV17),1,0)</f>
        <v>0</v>
      </c>
      <c r="AS75" s="5">
        <f>IF(AND(Saisie!AS18&lt;&gt;"")*(Saisie!AS$10=profession!$F$5)*(Saisie!AS18=Calculs!$DV17),1,0)</f>
        <v>0</v>
      </c>
      <c r="AT75" s="5">
        <f>IF(AND(Saisie!AT18&lt;&gt;"")*(Saisie!AT$10=profession!$F$5)*(Saisie!AT18=Calculs!$DV17),1,0)</f>
        <v>0</v>
      </c>
      <c r="AU75" s="5">
        <f>IF(AND(Saisie!AU18&lt;&gt;"")*(Saisie!AU$10=profession!$F$5)*(Saisie!AU18=Calculs!$DV17),1,0)</f>
        <v>0</v>
      </c>
      <c r="AV75" s="5">
        <f>IF(AND(Saisie!AV18&lt;&gt;"")*(Saisie!AV$10=profession!$F$5)*(Saisie!AV18=Calculs!$DV17),1,0)</f>
        <v>0</v>
      </c>
      <c r="AW75" s="5">
        <f>IF(AND(Saisie!AW18&lt;&gt;"")*(Saisie!AW$10=profession!$F$5)*(Saisie!AW18=Calculs!$DV17),1,0)</f>
        <v>0</v>
      </c>
      <c r="AX75" s="5">
        <f>IF(AND(Saisie!AX18&lt;&gt;"")*(Saisie!AX$10=profession!$F$5)*(Saisie!AX18=Calculs!$DV17),1,0)</f>
        <v>0</v>
      </c>
      <c r="AY75" s="5">
        <f>IF(AND(Saisie!AY18&lt;&gt;"")*(Saisie!AY$10=profession!$F$5)*(Saisie!AY18=Calculs!$DV17),1,0)</f>
        <v>0</v>
      </c>
      <c r="AZ75" s="5">
        <f>IF(AND(Saisie!AZ18&lt;&gt;"")*(Saisie!AZ$10=profession!$F$5)*(Saisie!AZ18=Calculs!$DV17),1,0)</f>
        <v>0</v>
      </c>
      <c r="BA75" s="5">
        <f>IF(AND(Saisie!BA18&lt;&gt;"")*(Saisie!BA$10=profession!$F$5)*(Saisie!BA18=Calculs!$DV17),1,0)</f>
        <v>0</v>
      </c>
      <c r="BB75" s="5">
        <f>IF(AND(Saisie!BB18&lt;&gt;"")*(Saisie!BB$10=profession!$F$5)*(Saisie!BB18=Calculs!$DV17),1,0)</f>
        <v>0</v>
      </c>
      <c r="BC75" s="5">
        <f>IF(AND(Saisie!BC18&lt;&gt;"")*(Saisie!BC$10=profession!$F$5)*(Saisie!BC18=Calculs!$DV17),1,0)</f>
        <v>0</v>
      </c>
      <c r="BD75" s="5">
        <f>IF(AND(Saisie!BD18&lt;&gt;"")*(Saisie!BD$10=profession!$F$5)*(Saisie!BD18=Calculs!$DV17),1,0)</f>
        <v>0</v>
      </c>
      <c r="BE75" s="5">
        <f>IF(AND(Saisie!BE18&lt;&gt;"")*(Saisie!BE$10=profession!$F$5)*(Saisie!BE18=Calculs!$DV17),1,0)</f>
        <v>0</v>
      </c>
      <c r="BF75" s="5">
        <f>IF(AND(Saisie!BF18&lt;&gt;"")*(Saisie!BF$10=profession!$F$5)*(Saisie!BF18=Calculs!$DV17),1,0)</f>
        <v>0</v>
      </c>
      <c r="BG75" s="5">
        <f>IF(AND(Saisie!BG18&lt;&gt;"")*(Saisie!BG$10=profession!$F$5)*(Saisie!BG18=Calculs!$DV17),1,0)</f>
        <v>0</v>
      </c>
      <c r="BH75" s="5">
        <f>IF(AND(Saisie!BH18&lt;&gt;"")*(Saisie!BH$10=profession!$F$5)*(Saisie!BH18=Calculs!$DV17),1,0)</f>
        <v>0</v>
      </c>
      <c r="BI75" s="5">
        <f>IF(AND(Saisie!BI18&lt;&gt;"")*(Saisie!BI$10=profession!$F$5)*(Saisie!BI18=Calculs!$DV17),1,0)</f>
        <v>0</v>
      </c>
      <c r="BJ75" s="5">
        <f>IF(AND(Saisie!BJ18&lt;&gt;"")*(Saisie!BJ$10=profession!$F$5)*(Saisie!BJ18=Calculs!$DV17),1,0)</f>
        <v>0</v>
      </c>
      <c r="BK75" s="5">
        <f>IF(AND(Saisie!BK18&lt;&gt;"")*(Saisie!BK$10=profession!$F$5)*(Saisie!BK18=Calculs!$DV17),1,0)</f>
        <v>0</v>
      </c>
      <c r="BL75" s="5">
        <f>IF(AND(Saisie!BL18&lt;&gt;"")*(Saisie!BL$10=profession!$F$5)*(Saisie!BL18=Calculs!$DV17),1,0)</f>
        <v>0</v>
      </c>
      <c r="BM75" s="5">
        <f>IF(AND(Saisie!BM18&lt;&gt;"")*(Saisie!BM$10=profession!$F$5)*(Saisie!BM18=Calculs!$DV17),1,0)</f>
        <v>0</v>
      </c>
      <c r="BN75" s="5">
        <f>IF(AND(Saisie!BN18&lt;&gt;"")*(Saisie!BN$10=profession!$F$5)*(Saisie!BN18=Calculs!$DV17),1,0)</f>
        <v>0</v>
      </c>
      <c r="BO75" s="5">
        <f>IF(AND(Saisie!BO18&lt;&gt;"")*(Saisie!BO$10=profession!$F$5)*(Saisie!BO18=Calculs!$DV17),1,0)</f>
        <v>0</v>
      </c>
      <c r="BP75" s="5">
        <f>IF(AND(Saisie!BP18&lt;&gt;"")*(Saisie!BP$10=profession!$F$5)*(Saisie!BP18=Calculs!$DV17),1,0)</f>
        <v>0</v>
      </c>
      <c r="BQ75" s="5">
        <f>IF(AND(Saisie!BQ18&lt;&gt;"")*(Saisie!BQ$10=profession!$F$5)*(Saisie!BQ18=Calculs!$DV17),1,0)</f>
        <v>0</v>
      </c>
      <c r="BR75" s="5">
        <f>IF(AND(Saisie!BR18&lt;&gt;"")*(Saisie!BR$10=profession!$F$5)*(Saisie!BR18=Calculs!$DV17),1,0)</f>
        <v>0</v>
      </c>
      <c r="BS75" s="5">
        <f>IF(AND(Saisie!BS18&lt;&gt;"")*(Saisie!BS$10=profession!$F$5)*(Saisie!BS18=Calculs!$DV17),1,0)</f>
        <v>0</v>
      </c>
      <c r="BT75" s="5">
        <f>IF(AND(Saisie!BT18&lt;&gt;"")*(Saisie!BT$10=profession!$F$5)*(Saisie!BT18=Calculs!$DV17),1,0)</f>
        <v>0</v>
      </c>
      <c r="BU75" s="5">
        <f>IF(AND(Saisie!BU18&lt;&gt;"")*(Saisie!BU$10=profession!$F$5)*(Saisie!BU18=Calculs!$DV17),1,0)</f>
        <v>0</v>
      </c>
      <c r="BV75" s="5">
        <f>IF(AND(Saisie!BV18&lt;&gt;"")*(Saisie!BV$10=profession!$F$5)*(Saisie!BV18=Calculs!$DV17),1,0)</f>
        <v>0</v>
      </c>
      <c r="BW75" s="5">
        <f>IF(AND(Saisie!BW18&lt;&gt;"")*(Saisie!BW$10=profession!$F$5)*(Saisie!BW18=Calculs!$DV17),1,0)</f>
        <v>0</v>
      </c>
      <c r="BX75" s="5">
        <f>IF(AND(Saisie!BX18&lt;&gt;"")*(Saisie!BX$10=profession!$F$5)*(Saisie!BX18=Calculs!$DV17),1,0)</f>
        <v>0</v>
      </c>
      <c r="BY75" s="5">
        <f>IF(AND(Saisie!BY18&lt;&gt;"")*(Saisie!BY$10=profession!$F$5)*(Saisie!BY18=Calculs!$DV17),1,0)</f>
        <v>0</v>
      </c>
      <c r="BZ75" s="5">
        <f>IF(AND(Saisie!BZ18&lt;&gt;"")*(Saisie!BZ$10=profession!$F$5)*(Saisie!BZ18=Calculs!$DV17),1,0)</f>
        <v>0</v>
      </c>
      <c r="CA75" s="5">
        <f>IF(AND(Saisie!CA18&lt;&gt;"")*(Saisie!CA$10=profession!$F$5)*(Saisie!CA18=Calculs!$DV17),1,0)</f>
        <v>0</v>
      </c>
      <c r="CB75" s="5">
        <f>IF(AND(Saisie!CB18&lt;&gt;"")*(Saisie!CB$10=profession!$F$5)*(Saisie!CB18=Calculs!$DV17),1,0)</f>
        <v>0</v>
      </c>
      <c r="CC75" s="5">
        <f>IF(AND(Saisie!CC18&lt;&gt;"")*(Saisie!CC$10=profession!$F$5)*(Saisie!CC18=Calculs!$DV17),1,0)</f>
        <v>0</v>
      </c>
      <c r="CD75" s="5">
        <f>IF(AND(Saisie!CD18&lt;&gt;"")*(Saisie!CD$10=profession!$F$5)*(Saisie!CD18=Calculs!$DV17),1,0)</f>
        <v>0</v>
      </c>
      <c r="CE75" s="5">
        <f>IF(AND(Saisie!CE18&lt;&gt;"")*(Saisie!CE$10=profession!$F$5)*(Saisie!CE18=Calculs!$DV17),1,0)</f>
        <v>0</v>
      </c>
      <c r="CF75" s="5">
        <f>IF(AND(Saisie!CF18&lt;&gt;"")*(Saisie!CF$10=profession!$F$5)*(Saisie!CF18=Calculs!$DV17),1,0)</f>
        <v>0</v>
      </c>
      <c r="CG75" s="5">
        <f>IF(AND(Saisie!CG18&lt;&gt;"")*(Saisie!CG$10=profession!$F$5)*(Saisie!CG18=Calculs!$DV17),1,0)</f>
        <v>0</v>
      </c>
      <c r="CH75" s="5">
        <f>IF(AND(Saisie!CH18&lt;&gt;"")*(Saisie!CH$10=profession!$F$5)*(Saisie!CH18=Calculs!$DV17),1,0)</f>
        <v>0</v>
      </c>
      <c r="CI75" s="5">
        <f>IF(AND(Saisie!CI18&lt;&gt;"")*(Saisie!CI$10=profession!$F$5)*(Saisie!CI18=Calculs!$DV17),1,0)</f>
        <v>0</v>
      </c>
      <c r="CJ75" s="5">
        <f>IF(AND(Saisie!CJ18&lt;&gt;"")*(Saisie!CJ$10=profession!$F$5)*(Saisie!CJ18=Calculs!$DV17),1,0)</f>
        <v>0</v>
      </c>
      <c r="CK75" s="5">
        <f>IF(AND(Saisie!CK18&lt;&gt;"")*(Saisie!CK$10=profession!$F$5)*(Saisie!CK18=Calculs!$DV17),1,0)</f>
        <v>0</v>
      </c>
      <c r="CL75" s="5">
        <f>IF(AND(Saisie!CL18&lt;&gt;"")*(Saisie!CL$10=profession!$F$5)*(Saisie!CL18=Calculs!$DV17),1,0)</f>
        <v>0</v>
      </c>
      <c r="CM75" s="5">
        <f>IF(AND(Saisie!CM18&lt;&gt;"")*(Saisie!CM$10=profession!$F$5)*(Saisie!CM18=Calculs!$DV17),1,0)</f>
        <v>0</v>
      </c>
      <c r="CN75" s="5">
        <f>IF(AND(Saisie!CN18&lt;&gt;"")*(Saisie!CN$10=profession!$F$5)*(Saisie!CN18=Calculs!$DV17),1,0)</f>
        <v>0</v>
      </c>
      <c r="CO75" s="5">
        <f>IF(AND(Saisie!CO18&lt;&gt;"")*(Saisie!CO$10=profession!$F$5)*(Saisie!CO18=Calculs!$DV17),1,0)</f>
        <v>0</v>
      </c>
      <c r="CP75" s="5">
        <f>IF(AND(Saisie!CP18&lt;&gt;"")*(Saisie!CP$10=profession!$F$5)*(Saisie!CP18=Calculs!$DV17),1,0)</f>
        <v>0</v>
      </c>
      <c r="CQ75" s="5">
        <f>IF(AND(Saisie!CQ18&lt;&gt;"")*(Saisie!CQ$10=profession!$F$5)*(Saisie!CQ18=Calculs!$DV17),1,0)</f>
        <v>0</v>
      </c>
      <c r="CR75" s="5">
        <f>IF(AND(Saisie!CR18&lt;&gt;"")*(Saisie!CR$10=profession!$F$5)*(Saisie!CR18=Calculs!$DV17),1,0)</f>
        <v>0</v>
      </c>
      <c r="CS75" s="5">
        <f>IF(AND(Saisie!CS18&lt;&gt;"")*(Saisie!CS$10=profession!$F$5)*(Saisie!CS18=Calculs!$DV17),1,0)</f>
        <v>0</v>
      </c>
      <c r="CT75" s="5">
        <f>IF(AND(Saisie!CT18&lt;&gt;"")*(Saisie!CT$10=profession!$F$5)*(Saisie!CT18=Calculs!$DV17),1,0)</f>
        <v>0</v>
      </c>
      <c r="CU75" s="5">
        <f>IF(AND(Saisie!CU18&lt;&gt;"")*(Saisie!CU$10=profession!$F$5)*(Saisie!CU18=Calculs!$DV17),1,0)</f>
        <v>0</v>
      </c>
      <c r="CV75" s="5">
        <f>IF(AND(Saisie!CV18&lt;&gt;"")*(Saisie!CV$10=profession!$F$5)*(Saisie!CV18=Calculs!$DV17),1,0)</f>
        <v>0</v>
      </c>
      <c r="CW75" s="5">
        <f>IF(AND(Saisie!CW18&lt;&gt;"")*(Saisie!CW$10=profession!$F$5)*(Saisie!CW18=Calculs!$DV17),1,0)</f>
        <v>0</v>
      </c>
      <c r="CX75" s="5">
        <f>IF(AND(Saisie!CX18&lt;&gt;"")*(Saisie!CX$10=profession!$F$5)*(Saisie!CX18=Calculs!$DV17),1,0)</f>
        <v>0</v>
      </c>
      <c r="CY75" s="5">
        <f>IF(AND(Saisie!CY18&lt;&gt;"")*(Saisie!CY$10=profession!$F$5)*(Saisie!CY18=Calculs!$DV17),1,0)</f>
        <v>0</v>
      </c>
      <c r="CZ75" s="5">
        <f>IF(AND(Saisie!CZ18&lt;&gt;"")*(Saisie!CZ$10=profession!$F$5)*(Saisie!CZ18=Calculs!$DV17),1,0)</f>
        <v>0</v>
      </c>
      <c r="DA75" s="5">
        <f>IF(AND(Saisie!DA18&lt;&gt;"")*(Saisie!DA$10=profession!$F$5)*(Saisie!DA18=Calculs!$DV17),1,0)</f>
        <v>0</v>
      </c>
      <c r="DB75" s="5">
        <f>IF(AND(Saisie!DB18&lt;&gt;"")*(Saisie!DB$10=profession!$F$5)*(Saisie!DB18=Calculs!$DV17),1,0)</f>
        <v>0</v>
      </c>
      <c r="DC75" s="5">
        <f>IF(AND(Saisie!DC18&lt;&gt;"")*(Saisie!DC$10=profession!$F$5)*(Saisie!DC18=Calculs!$DV17),1,0)</f>
        <v>0</v>
      </c>
      <c r="DD75" s="5">
        <f>IF(AND(Saisie!DD18&lt;&gt;"")*(Saisie!DD$10=profession!$F$5)*(Saisie!DD18=Calculs!$DV17),1,0)</f>
        <v>0</v>
      </c>
      <c r="DE75" s="5">
        <f>IF(AND(Saisie!DE18&lt;&gt;"")*(Saisie!DE$10=profession!$F$5)*(Saisie!DE18=Calculs!$DV17),1,0)</f>
        <v>0</v>
      </c>
      <c r="DF75" s="5">
        <f>IF(AND(Saisie!DF18&lt;&gt;"")*(Saisie!DF$10=profession!$F$5)*(Saisie!DF18=Calculs!$DV17),1,0)</f>
        <v>0</v>
      </c>
      <c r="DG75" s="5">
        <f>IF(AND(Saisie!DG18&lt;&gt;"")*(Saisie!DG$10=profession!$F$5)*(Saisie!DG18=Calculs!$DV17),1,0)</f>
        <v>0</v>
      </c>
      <c r="DH75" s="5">
        <f>IF(AND(Saisie!DH18&lt;&gt;"")*(Saisie!DH$10=profession!$F$5)*(Saisie!DH18=Calculs!$DV17),1,0)</f>
        <v>0</v>
      </c>
      <c r="DI75" s="5">
        <f>IF(AND(Saisie!DI18&lt;&gt;"")*(Saisie!DI$10=profession!$F$5)*(Saisie!DI18=Calculs!$DV17),1,0)</f>
        <v>0</v>
      </c>
      <c r="DJ75" s="5">
        <f>IF(AND(Saisie!DJ18&lt;&gt;"")*(Saisie!DJ$10=profession!$F$5)*(Saisie!DJ18=Calculs!$DV17),1,0)</f>
        <v>0</v>
      </c>
      <c r="DK75" s="5">
        <f>IF(AND(Saisie!DK18&lt;&gt;"")*(Saisie!DK$10=profession!$F$5)*(Saisie!DK18=Calculs!$DV17),1,0)</f>
        <v>0</v>
      </c>
      <c r="DL75" s="5">
        <f>IF(AND(Saisie!DL18&lt;&gt;"")*(Saisie!DL$10=profession!$F$5)*(Saisie!DL18=Calculs!$DV17),1,0)</f>
        <v>0</v>
      </c>
      <c r="DM75" s="5">
        <f>IF(AND(Saisie!DM18&lt;&gt;"")*(Saisie!DM$10=profession!$F$5)*(Saisie!DM18=Calculs!$DV17),1,0)</f>
        <v>0</v>
      </c>
      <c r="DN75" s="5">
        <f>IF(AND(Saisie!DN18&lt;&gt;"")*(Saisie!DN$10=profession!$F$5)*(Saisie!DN18=Calculs!$DV17),1,0)</f>
        <v>0</v>
      </c>
      <c r="DO75" s="5">
        <f>IF(AND(Saisie!DO18&lt;&gt;"")*(Saisie!DO$10=profession!$F$5)*(Saisie!DO18=Calculs!$DV17),1,0)</f>
        <v>0</v>
      </c>
      <c r="DP75" s="5">
        <f>IF(AND(Saisie!DP18&lt;&gt;"")*(Saisie!DP$10=profession!$F$5)*(Saisie!DP18=Calculs!$DV17),1,0)</f>
        <v>0</v>
      </c>
      <c r="DQ75" s="7">
        <f t="shared" si="6"/>
        <v>0</v>
      </c>
      <c r="DR75" s="34" t="e">
        <f t="shared" si="7"/>
        <v>#DIV/0!</v>
      </c>
    </row>
    <row r="76" spans="2:122" ht="18.75" x14ac:dyDescent="0.3">
      <c r="B76" s="2" t="s">
        <v>38</v>
      </c>
      <c r="C76" s="5">
        <f>IF(AND(Saisie!C19&lt;&gt;"")*(Saisie!C$10=profession!$F$5)*(Saisie!C19=Calculs!$DV18),1,0)</f>
        <v>0</v>
      </c>
      <c r="D76" s="5">
        <f>IF(AND(Saisie!D19&lt;&gt;"")*(Saisie!D$10=profession!$F$5)*(Saisie!D19=Calculs!$DV18),1,0)</f>
        <v>0</v>
      </c>
      <c r="E76" s="5">
        <f>IF(AND(Saisie!E19&lt;&gt;"")*(Saisie!E$10=profession!$F$5)*(Saisie!E19=Calculs!$DV18),1,0)</f>
        <v>0</v>
      </c>
      <c r="F76" s="5">
        <f>IF(AND(Saisie!F19&lt;&gt;"")*(Saisie!F$10=profession!$F$5)*(Saisie!F19=Calculs!$DV18),1,0)</f>
        <v>0</v>
      </c>
      <c r="G76" s="5">
        <f>IF(AND(Saisie!G19&lt;&gt;"")*(Saisie!G$10=profession!$F$5)*(Saisie!G19=Calculs!$DV18),1,0)</f>
        <v>0</v>
      </c>
      <c r="H76" s="5">
        <f>IF(AND(Saisie!H19&lt;&gt;"")*(Saisie!H$10=profession!$F$5)*(Saisie!H19=Calculs!$DV18),1,0)</f>
        <v>0</v>
      </c>
      <c r="I76" s="5">
        <f>IF(AND(Saisie!I19&lt;&gt;"")*(Saisie!I$10=profession!$F$5)*(Saisie!I19=Calculs!$DV18),1,0)</f>
        <v>0</v>
      </c>
      <c r="J76" s="5">
        <f>IF(AND(Saisie!J19&lt;&gt;"")*(Saisie!J$10=profession!$F$5)*(Saisie!J19=Calculs!$DV18),1,0)</f>
        <v>0</v>
      </c>
      <c r="K76" s="5">
        <f>IF(AND(Saisie!K19&lt;&gt;"")*(Saisie!K$10=profession!$F$5)*(Saisie!K19=Calculs!$DV18),1,0)</f>
        <v>0</v>
      </c>
      <c r="L76" s="5">
        <f>IF(AND(Saisie!L19&lt;&gt;"")*(Saisie!L$10=profession!$F$5)*(Saisie!L19=Calculs!$DV18),1,0)</f>
        <v>0</v>
      </c>
      <c r="M76" s="5">
        <f>IF(AND(Saisie!M19&lt;&gt;"")*(Saisie!M$10=profession!$F$5)*(Saisie!M19=Calculs!$DV18),1,0)</f>
        <v>0</v>
      </c>
      <c r="N76" s="5">
        <f>IF(AND(Saisie!N19&lt;&gt;"")*(Saisie!N$10=profession!$F$5)*(Saisie!N19=Calculs!$DV18),1,0)</f>
        <v>0</v>
      </c>
      <c r="O76" s="5">
        <f>IF(AND(Saisie!O19&lt;&gt;"")*(Saisie!O$10=profession!$F$5)*(Saisie!O19=Calculs!$DV18),1,0)</f>
        <v>0</v>
      </c>
      <c r="P76" s="5">
        <f>IF(AND(Saisie!P19&lt;&gt;"")*(Saisie!P$10=profession!$F$5)*(Saisie!P19=Calculs!$DV18),1,0)</f>
        <v>0</v>
      </c>
      <c r="Q76" s="5">
        <f>IF(AND(Saisie!Q19&lt;&gt;"")*(Saisie!Q$10=profession!$F$5)*(Saisie!Q19=Calculs!$DV18),1,0)</f>
        <v>0</v>
      </c>
      <c r="R76" s="5">
        <f>IF(AND(Saisie!R19&lt;&gt;"")*(Saisie!R$10=profession!$F$5)*(Saisie!R19=Calculs!$DV18),1,0)</f>
        <v>0</v>
      </c>
      <c r="S76" s="5">
        <f>IF(AND(Saisie!S19&lt;&gt;"")*(Saisie!S$10=profession!$F$5)*(Saisie!S19=Calculs!$DV18),1,0)</f>
        <v>0</v>
      </c>
      <c r="T76" s="5">
        <f>IF(AND(Saisie!T19&lt;&gt;"")*(Saisie!T$10=profession!$F$5)*(Saisie!T19=Calculs!$DV18),1,0)</f>
        <v>0</v>
      </c>
      <c r="U76" s="5">
        <f>IF(AND(Saisie!U19&lt;&gt;"")*(Saisie!U$10=profession!$F$5)*(Saisie!U19=Calculs!$DV18),1,0)</f>
        <v>0</v>
      </c>
      <c r="V76" s="5">
        <f>IF(AND(Saisie!V19&lt;&gt;"")*(Saisie!V$10=profession!$F$5)*(Saisie!V19=Calculs!$DV18),1,0)</f>
        <v>0</v>
      </c>
      <c r="W76" s="5">
        <f>IF(AND(Saisie!W19&lt;&gt;"")*(Saisie!W$10=profession!$F$5)*(Saisie!W19=Calculs!$DV18),1,0)</f>
        <v>0</v>
      </c>
      <c r="X76" s="5">
        <f>IF(AND(Saisie!X19&lt;&gt;"")*(Saisie!X$10=profession!$F$5)*(Saisie!X19=Calculs!$DV18),1,0)</f>
        <v>0</v>
      </c>
      <c r="Y76" s="5">
        <f>IF(AND(Saisie!Y19&lt;&gt;"")*(Saisie!Y$10=profession!$F$5)*(Saisie!Y19=Calculs!$DV18),1,0)</f>
        <v>0</v>
      </c>
      <c r="Z76" s="5">
        <f>IF(AND(Saisie!Z19&lt;&gt;"")*(Saisie!Z$10=profession!$F$5)*(Saisie!Z19=Calculs!$DV18),1,0)</f>
        <v>0</v>
      </c>
      <c r="AA76" s="5">
        <f>IF(AND(Saisie!AA19&lt;&gt;"")*(Saisie!AA$10=profession!$F$5)*(Saisie!AA19=Calculs!$DV18),1,0)</f>
        <v>0</v>
      </c>
      <c r="AB76" s="5">
        <f>IF(AND(Saisie!AB19&lt;&gt;"")*(Saisie!AB$10=profession!$F$5)*(Saisie!AB19=Calculs!$DV18),1,0)</f>
        <v>0</v>
      </c>
      <c r="AC76" s="5">
        <f>IF(AND(Saisie!AC19&lt;&gt;"")*(Saisie!AC$10=profession!$F$5)*(Saisie!AC19=Calculs!$DV18),1,0)</f>
        <v>0</v>
      </c>
      <c r="AD76" s="5">
        <f>IF(AND(Saisie!AD19&lt;&gt;"")*(Saisie!AD$10=profession!$F$5)*(Saisie!AD19=Calculs!$DV18),1,0)</f>
        <v>0</v>
      </c>
      <c r="AE76" s="5">
        <f>IF(AND(Saisie!AE19&lt;&gt;"")*(Saisie!AE$10=profession!$F$5)*(Saisie!AE19=Calculs!$DV18),1,0)</f>
        <v>0</v>
      </c>
      <c r="AF76" s="5">
        <f>IF(AND(Saisie!AF19&lt;&gt;"")*(Saisie!AF$10=profession!$F$5)*(Saisie!AF19=Calculs!$DV18),1,0)</f>
        <v>0</v>
      </c>
      <c r="AG76" s="5">
        <f>IF(AND(Saisie!AG19&lt;&gt;"")*(Saisie!AG$10=profession!$F$5)*(Saisie!AG19=Calculs!$DV18),1,0)</f>
        <v>0</v>
      </c>
      <c r="AH76" s="5">
        <f>IF(AND(Saisie!AH19&lt;&gt;"")*(Saisie!AH$10=profession!$F$5)*(Saisie!AH19=Calculs!$DV18),1,0)</f>
        <v>0</v>
      </c>
      <c r="AI76" s="5">
        <f>IF(AND(Saisie!AI19&lt;&gt;"")*(Saisie!AI$10=profession!$F$5)*(Saisie!AI19=Calculs!$DV18),1,0)</f>
        <v>0</v>
      </c>
      <c r="AJ76" s="5">
        <f>IF(AND(Saisie!AJ19&lt;&gt;"")*(Saisie!AJ$10=profession!$F$5)*(Saisie!AJ19=Calculs!$DV18),1,0)</f>
        <v>0</v>
      </c>
      <c r="AK76" s="5">
        <f>IF(AND(Saisie!AK19&lt;&gt;"")*(Saisie!AK$10=profession!$F$5)*(Saisie!AK19=Calculs!$DV18),1,0)</f>
        <v>0</v>
      </c>
      <c r="AL76" s="5">
        <f>IF(AND(Saisie!AL19&lt;&gt;"")*(Saisie!AL$10=profession!$F$5)*(Saisie!AL19=Calculs!$DV18),1,0)</f>
        <v>0</v>
      </c>
      <c r="AM76" s="5">
        <f>IF(AND(Saisie!AM19&lt;&gt;"")*(Saisie!AM$10=profession!$F$5)*(Saisie!AM19=Calculs!$DV18),1,0)</f>
        <v>0</v>
      </c>
      <c r="AN76" s="5">
        <f>IF(AND(Saisie!AN19&lt;&gt;"")*(Saisie!AN$10=profession!$F$5)*(Saisie!AN19=Calculs!$DV18),1,0)</f>
        <v>0</v>
      </c>
      <c r="AO76" s="5">
        <f>IF(AND(Saisie!AO19&lt;&gt;"")*(Saisie!AO$10=profession!$F$5)*(Saisie!AO19=Calculs!$DV18),1,0)</f>
        <v>0</v>
      </c>
      <c r="AP76" s="5">
        <f>IF(AND(Saisie!AP19&lt;&gt;"")*(Saisie!AP$10=profession!$F$5)*(Saisie!AP19=Calculs!$DV18),1,0)</f>
        <v>0</v>
      </c>
      <c r="AQ76" s="5">
        <f>IF(AND(Saisie!AQ19&lt;&gt;"")*(Saisie!AQ$10=profession!$F$5)*(Saisie!AQ19=Calculs!$DV18),1,0)</f>
        <v>0</v>
      </c>
      <c r="AR76" s="5">
        <f>IF(AND(Saisie!AR19&lt;&gt;"")*(Saisie!AR$10=profession!$F$5)*(Saisie!AR19=Calculs!$DV18),1,0)</f>
        <v>0</v>
      </c>
      <c r="AS76" s="5">
        <f>IF(AND(Saisie!AS19&lt;&gt;"")*(Saisie!AS$10=profession!$F$5)*(Saisie!AS19=Calculs!$DV18),1,0)</f>
        <v>0</v>
      </c>
      <c r="AT76" s="5">
        <f>IF(AND(Saisie!AT19&lt;&gt;"")*(Saisie!AT$10=profession!$F$5)*(Saisie!AT19=Calculs!$DV18),1,0)</f>
        <v>0</v>
      </c>
      <c r="AU76" s="5">
        <f>IF(AND(Saisie!AU19&lt;&gt;"")*(Saisie!AU$10=profession!$F$5)*(Saisie!AU19=Calculs!$DV18),1,0)</f>
        <v>0</v>
      </c>
      <c r="AV76" s="5">
        <f>IF(AND(Saisie!AV19&lt;&gt;"")*(Saisie!AV$10=profession!$F$5)*(Saisie!AV19=Calculs!$DV18),1,0)</f>
        <v>0</v>
      </c>
      <c r="AW76" s="5">
        <f>IF(AND(Saisie!AW19&lt;&gt;"")*(Saisie!AW$10=profession!$F$5)*(Saisie!AW19=Calculs!$DV18),1,0)</f>
        <v>0</v>
      </c>
      <c r="AX76" s="5">
        <f>IF(AND(Saisie!AX19&lt;&gt;"")*(Saisie!AX$10=profession!$F$5)*(Saisie!AX19=Calculs!$DV18),1,0)</f>
        <v>0</v>
      </c>
      <c r="AY76" s="5">
        <f>IF(AND(Saisie!AY19&lt;&gt;"")*(Saisie!AY$10=profession!$F$5)*(Saisie!AY19=Calculs!$DV18),1,0)</f>
        <v>0</v>
      </c>
      <c r="AZ76" s="5">
        <f>IF(AND(Saisie!AZ19&lt;&gt;"")*(Saisie!AZ$10=profession!$F$5)*(Saisie!AZ19=Calculs!$DV18),1,0)</f>
        <v>0</v>
      </c>
      <c r="BA76" s="5">
        <f>IF(AND(Saisie!BA19&lt;&gt;"")*(Saisie!BA$10=profession!$F$5)*(Saisie!BA19=Calculs!$DV18),1,0)</f>
        <v>0</v>
      </c>
      <c r="BB76" s="5">
        <f>IF(AND(Saisie!BB19&lt;&gt;"")*(Saisie!BB$10=profession!$F$5)*(Saisie!BB19=Calculs!$DV18),1,0)</f>
        <v>0</v>
      </c>
      <c r="BC76" s="5">
        <f>IF(AND(Saisie!BC19&lt;&gt;"")*(Saisie!BC$10=profession!$F$5)*(Saisie!BC19=Calculs!$DV18),1,0)</f>
        <v>0</v>
      </c>
      <c r="BD76" s="5">
        <f>IF(AND(Saisie!BD19&lt;&gt;"")*(Saisie!BD$10=profession!$F$5)*(Saisie!BD19=Calculs!$DV18),1,0)</f>
        <v>0</v>
      </c>
      <c r="BE76" s="5">
        <f>IF(AND(Saisie!BE19&lt;&gt;"")*(Saisie!BE$10=profession!$F$5)*(Saisie!BE19=Calculs!$DV18),1,0)</f>
        <v>0</v>
      </c>
      <c r="BF76" s="5">
        <f>IF(AND(Saisie!BF19&lt;&gt;"")*(Saisie!BF$10=profession!$F$5)*(Saisie!BF19=Calculs!$DV18),1,0)</f>
        <v>0</v>
      </c>
      <c r="BG76" s="5">
        <f>IF(AND(Saisie!BG19&lt;&gt;"")*(Saisie!BG$10=profession!$F$5)*(Saisie!BG19=Calculs!$DV18),1,0)</f>
        <v>0</v>
      </c>
      <c r="BH76" s="5">
        <f>IF(AND(Saisie!BH19&lt;&gt;"")*(Saisie!BH$10=profession!$F$5)*(Saisie!BH19=Calculs!$DV18),1,0)</f>
        <v>0</v>
      </c>
      <c r="BI76" s="5">
        <f>IF(AND(Saisie!BI19&lt;&gt;"")*(Saisie!BI$10=profession!$F$5)*(Saisie!BI19=Calculs!$DV18),1,0)</f>
        <v>0</v>
      </c>
      <c r="BJ76" s="5">
        <f>IF(AND(Saisie!BJ19&lt;&gt;"")*(Saisie!BJ$10=profession!$F$5)*(Saisie!BJ19=Calculs!$DV18),1,0)</f>
        <v>0</v>
      </c>
      <c r="BK76" s="5">
        <f>IF(AND(Saisie!BK19&lt;&gt;"")*(Saisie!BK$10=profession!$F$5)*(Saisie!BK19=Calculs!$DV18),1,0)</f>
        <v>0</v>
      </c>
      <c r="BL76" s="5">
        <f>IF(AND(Saisie!BL19&lt;&gt;"")*(Saisie!BL$10=profession!$F$5)*(Saisie!BL19=Calculs!$DV18),1,0)</f>
        <v>0</v>
      </c>
      <c r="BM76" s="5">
        <f>IF(AND(Saisie!BM19&lt;&gt;"")*(Saisie!BM$10=profession!$F$5)*(Saisie!BM19=Calculs!$DV18),1,0)</f>
        <v>0</v>
      </c>
      <c r="BN76" s="5">
        <f>IF(AND(Saisie!BN19&lt;&gt;"")*(Saisie!BN$10=profession!$F$5)*(Saisie!BN19=Calculs!$DV18),1,0)</f>
        <v>0</v>
      </c>
      <c r="BO76" s="5">
        <f>IF(AND(Saisie!BO19&lt;&gt;"")*(Saisie!BO$10=profession!$F$5)*(Saisie!BO19=Calculs!$DV18),1,0)</f>
        <v>0</v>
      </c>
      <c r="BP76" s="5">
        <f>IF(AND(Saisie!BP19&lt;&gt;"")*(Saisie!BP$10=profession!$F$5)*(Saisie!BP19=Calculs!$DV18),1,0)</f>
        <v>0</v>
      </c>
      <c r="BQ76" s="5">
        <f>IF(AND(Saisie!BQ19&lt;&gt;"")*(Saisie!BQ$10=profession!$F$5)*(Saisie!BQ19=Calculs!$DV18),1,0)</f>
        <v>0</v>
      </c>
      <c r="BR76" s="5">
        <f>IF(AND(Saisie!BR19&lt;&gt;"")*(Saisie!BR$10=profession!$F$5)*(Saisie!BR19=Calculs!$DV18),1,0)</f>
        <v>0</v>
      </c>
      <c r="BS76" s="5">
        <f>IF(AND(Saisie!BS19&lt;&gt;"")*(Saisie!BS$10=profession!$F$5)*(Saisie!BS19=Calculs!$DV18),1,0)</f>
        <v>0</v>
      </c>
      <c r="BT76" s="5">
        <f>IF(AND(Saisie!BT19&lt;&gt;"")*(Saisie!BT$10=profession!$F$5)*(Saisie!BT19=Calculs!$DV18),1,0)</f>
        <v>0</v>
      </c>
      <c r="BU76" s="5">
        <f>IF(AND(Saisie!BU19&lt;&gt;"")*(Saisie!BU$10=profession!$F$5)*(Saisie!BU19=Calculs!$DV18),1,0)</f>
        <v>0</v>
      </c>
      <c r="BV76" s="5">
        <f>IF(AND(Saisie!BV19&lt;&gt;"")*(Saisie!BV$10=profession!$F$5)*(Saisie!BV19=Calculs!$DV18),1,0)</f>
        <v>0</v>
      </c>
      <c r="BW76" s="5">
        <f>IF(AND(Saisie!BW19&lt;&gt;"")*(Saisie!BW$10=profession!$F$5)*(Saisie!BW19=Calculs!$DV18),1,0)</f>
        <v>0</v>
      </c>
      <c r="BX76" s="5">
        <f>IF(AND(Saisie!BX19&lt;&gt;"")*(Saisie!BX$10=profession!$F$5)*(Saisie!BX19=Calculs!$DV18),1,0)</f>
        <v>0</v>
      </c>
      <c r="BY76" s="5">
        <f>IF(AND(Saisie!BY19&lt;&gt;"")*(Saisie!BY$10=profession!$F$5)*(Saisie!BY19=Calculs!$DV18),1,0)</f>
        <v>0</v>
      </c>
      <c r="BZ76" s="5">
        <f>IF(AND(Saisie!BZ19&lt;&gt;"")*(Saisie!BZ$10=profession!$F$5)*(Saisie!BZ19=Calculs!$DV18),1,0)</f>
        <v>0</v>
      </c>
      <c r="CA76" s="5">
        <f>IF(AND(Saisie!CA19&lt;&gt;"")*(Saisie!CA$10=profession!$F$5)*(Saisie!CA19=Calculs!$DV18),1,0)</f>
        <v>0</v>
      </c>
      <c r="CB76" s="5">
        <f>IF(AND(Saisie!CB19&lt;&gt;"")*(Saisie!CB$10=profession!$F$5)*(Saisie!CB19=Calculs!$DV18),1,0)</f>
        <v>0</v>
      </c>
      <c r="CC76" s="5">
        <f>IF(AND(Saisie!CC19&lt;&gt;"")*(Saisie!CC$10=profession!$F$5)*(Saisie!CC19=Calculs!$DV18),1,0)</f>
        <v>0</v>
      </c>
      <c r="CD76" s="5">
        <f>IF(AND(Saisie!CD19&lt;&gt;"")*(Saisie!CD$10=profession!$F$5)*(Saisie!CD19=Calculs!$DV18),1,0)</f>
        <v>0</v>
      </c>
      <c r="CE76" s="5">
        <f>IF(AND(Saisie!CE19&lt;&gt;"")*(Saisie!CE$10=profession!$F$5)*(Saisie!CE19=Calculs!$DV18),1,0)</f>
        <v>0</v>
      </c>
      <c r="CF76" s="5">
        <f>IF(AND(Saisie!CF19&lt;&gt;"")*(Saisie!CF$10=profession!$F$5)*(Saisie!CF19=Calculs!$DV18),1,0)</f>
        <v>0</v>
      </c>
      <c r="CG76" s="5">
        <f>IF(AND(Saisie!CG19&lt;&gt;"")*(Saisie!CG$10=profession!$F$5)*(Saisie!CG19=Calculs!$DV18),1,0)</f>
        <v>0</v>
      </c>
      <c r="CH76" s="5">
        <f>IF(AND(Saisie!CH19&lt;&gt;"")*(Saisie!CH$10=profession!$F$5)*(Saisie!CH19=Calculs!$DV18),1,0)</f>
        <v>0</v>
      </c>
      <c r="CI76" s="5">
        <f>IF(AND(Saisie!CI19&lt;&gt;"")*(Saisie!CI$10=profession!$F$5)*(Saisie!CI19=Calculs!$DV18),1,0)</f>
        <v>0</v>
      </c>
      <c r="CJ76" s="5">
        <f>IF(AND(Saisie!CJ19&lt;&gt;"")*(Saisie!CJ$10=profession!$F$5)*(Saisie!CJ19=Calculs!$DV18),1,0)</f>
        <v>0</v>
      </c>
      <c r="CK76" s="5">
        <f>IF(AND(Saisie!CK19&lt;&gt;"")*(Saisie!CK$10=profession!$F$5)*(Saisie!CK19=Calculs!$DV18),1,0)</f>
        <v>0</v>
      </c>
      <c r="CL76" s="5">
        <f>IF(AND(Saisie!CL19&lt;&gt;"")*(Saisie!CL$10=profession!$F$5)*(Saisie!CL19=Calculs!$DV18),1,0)</f>
        <v>0</v>
      </c>
      <c r="CM76" s="5">
        <f>IF(AND(Saisie!CM19&lt;&gt;"")*(Saisie!CM$10=profession!$F$5)*(Saisie!CM19=Calculs!$DV18),1,0)</f>
        <v>0</v>
      </c>
      <c r="CN76" s="5">
        <f>IF(AND(Saisie!CN19&lt;&gt;"")*(Saisie!CN$10=profession!$F$5)*(Saisie!CN19=Calculs!$DV18),1,0)</f>
        <v>0</v>
      </c>
      <c r="CO76" s="5">
        <f>IF(AND(Saisie!CO19&lt;&gt;"")*(Saisie!CO$10=profession!$F$5)*(Saisie!CO19=Calculs!$DV18),1,0)</f>
        <v>0</v>
      </c>
      <c r="CP76" s="5">
        <f>IF(AND(Saisie!CP19&lt;&gt;"")*(Saisie!CP$10=profession!$F$5)*(Saisie!CP19=Calculs!$DV18),1,0)</f>
        <v>0</v>
      </c>
      <c r="CQ76" s="5">
        <f>IF(AND(Saisie!CQ19&lt;&gt;"")*(Saisie!CQ$10=profession!$F$5)*(Saisie!CQ19=Calculs!$DV18),1,0)</f>
        <v>0</v>
      </c>
      <c r="CR76" s="5">
        <f>IF(AND(Saisie!CR19&lt;&gt;"")*(Saisie!CR$10=profession!$F$5)*(Saisie!CR19=Calculs!$DV18),1,0)</f>
        <v>0</v>
      </c>
      <c r="CS76" s="5">
        <f>IF(AND(Saisie!CS19&lt;&gt;"")*(Saisie!CS$10=profession!$F$5)*(Saisie!CS19=Calculs!$DV18),1,0)</f>
        <v>0</v>
      </c>
      <c r="CT76" s="5">
        <f>IF(AND(Saisie!CT19&lt;&gt;"")*(Saisie!CT$10=profession!$F$5)*(Saisie!CT19=Calculs!$DV18),1,0)</f>
        <v>0</v>
      </c>
      <c r="CU76" s="5">
        <f>IF(AND(Saisie!CU19&lt;&gt;"")*(Saisie!CU$10=profession!$F$5)*(Saisie!CU19=Calculs!$DV18),1,0)</f>
        <v>0</v>
      </c>
      <c r="CV76" s="5">
        <f>IF(AND(Saisie!CV19&lt;&gt;"")*(Saisie!CV$10=profession!$F$5)*(Saisie!CV19=Calculs!$DV18),1,0)</f>
        <v>0</v>
      </c>
      <c r="CW76" s="5">
        <f>IF(AND(Saisie!CW19&lt;&gt;"")*(Saisie!CW$10=profession!$F$5)*(Saisie!CW19=Calculs!$DV18),1,0)</f>
        <v>0</v>
      </c>
      <c r="CX76" s="5">
        <f>IF(AND(Saisie!CX19&lt;&gt;"")*(Saisie!CX$10=profession!$F$5)*(Saisie!CX19=Calculs!$DV18),1,0)</f>
        <v>0</v>
      </c>
      <c r="CY76" s="5">
        <f>IF(AND(Saisie!CY19&lt;&gt;"")*(Saisie!CY$10=profession!$F$5)*(Saisie!CY19=Calculs!$DV18),1,0)</f>
        <v>0</v>
      </c>
      <c r="CZ76" s="5">
        <f>IF(AND(Saisie!CZ19&lt;&gt;"")*(Saisie!CZ$10=profession!$F$5)*(Saisie!CZ19=Calculs!$DV18),1,0)</f>
        <v>0</v>
      </c>
      <c r="DA76" s="5">
        <f>IF(AND(Saisie!DA19&lt;&gt;"")*(Saisie!DA$10=profession!$F$5)*(Saisie!DA19=Calculs!$DV18),1,0)</f>
        <v>0</v>
      </c>
      <c r="DB76" s="5">
        <f>IF(AND(Saisie!DB19&lt;&gt;"")*(Saisie!DB$10=profession!$F$5)*(Saisie!DB19=Calculs!$DV18),1,0)</f>
        <v>0</v>
      </c>
      <c r="DC76" s="5">
        <f>IF(AND(Saisie!DC19&lt;&gt;"")*(Saisie!DC$10=profession!$F$5)*(Saisie!DC19=Calculs!$DV18),1,0)</f>
        <v>0</v>
      </c>
      <c r="DD76" s="5">
        <f>IF(AND(Saisie!DD19&lt;&gt;"")*(Saisie!DD$10=profession!$F$5)*(Saisie!DD19=Calculs!$DV18),1,0)</f>
        <v>0</v>
      </c>
      <c r="DE76" s="5">
        <f>IF(AND(Saisie!DE19&lt;&gt;"")*(Saisie!DE$10=profession!$F$5)*(Saisie!DE19=Calculs!$DV18),1,0)</f>
        <v>0</v>
      </c>
      <c r="DF76" s="5">
        <f>IF(AND(Saisie!DF19&lt;&gt;"")*(Saisie!DF$10=profession!$F$5)*(Saisie!DF19=Calculs!$DV18),1,0)</f>
        <v>0</v>
      </c>
      <c r="DG76" s="5">
        <f>IF(AND(Saisie!DG19&lt;&gt;"")*(Saisie!DG$10=profession!$F$5)*(Saisie!DG19=Calculs!$DV18),1,0)</f>
        <v>0</v>
      </c>
      <c r="DH76" s="5">
        <f>IF(AND(Saisie!DH19&lt;&gt;"")*(Saisie!DH$10=profession!$F$5)*(Saisie!DH19=Calculs!$DV18),1,0)</f>
        <v>0</v>
      </c>
      <c r="DI76" s="5">
        <f>IF(AND(Saisie!DI19&lt;&gt;"")*(Saisie!DI$10=profession!$F$5)*(Saisie!DI19=Calculs!$DV18),1,0)</f>
        <v>0</v>
      </c>
      <c r="DJ76" s="5">
        <f>IF(AND(Saisie!DJ19&lt;&gt;"")*(Saisie!DJ$10=profession!$F$5)*(Saisie!DJ19=Calculs!$DV18),1,0)</f>
        <v>0</v>
      </c>
      <c r="DK76" s="5">
        <f>IF(AND(Saisie!DK19&lt;&gt;"")*(Saisie!DK$10=profession!$F$5)*(Saisie!DK19=Calculs!$DV18),1,0)</f>
        <v>0</v>
      </c>
      <c r="DL76" s="5">
        <f>IF(AND(Saisie!DL19&lt;&gt;"")*(Saisie!DL$10=profession!$F$5)*(Saisie!DL19=Calculs!$DV18),1,0)</f>
        <v>0</v>
      </c>
      <c r="DM76" s="5">
        <f>IF(AND(Saisie!DM19&lt;&gt;"")*(Saisie!DM$10=profession!$F$5)*(Saisie!DM19=Calculs!$DV18),1,0)</f>
        <v>0</v>
      </c>
      <c r="DN76" s="5">
        <f>IF(AND(Saisie!DN19&lt;&gt;"")*(Saisie!DN$10=profession!$F$5)*(Saisie!DN19=Calculs!$DV18),1,0)</f>
        <v>0</v>
      </c>
      <c r="DO76" s="5">
        <f>IF(AND(Saisie!DO19&lt;&gt;"")*(Saisie!DO$10=profession!$F$5)*(Saisie!DO19=Calculs!$DV18),1,0)</f>
        <v>0</v>
      </c>
      <c r="DP76" s="5">
        <f>IF(AND(Saisie!DP19&lt;&gt;"")*(Saisie!DP$10=profession!$F$5)*(Saisie!DP19=Calculs!$DV18),1,0)</f>
        <v>0</v>
      </c>
      <c r="DQ76" s="7">
        <f t="shared" si="6"/>
        <v>0</v>
      </c>
      <c r="DR76" s="34" t="e">
        <f t="shared" si="7"/>
        <v>#DIV/0!</v>
      </c>
    </row>
    <row r="77" spans="2:122" ht="18.75" x14ac:dyDescent="0.3">
      <c r="B77" s="2" t="s">
        <v>39</v>
      </c>
      <c r="C77" s="5">
        <f>IF(AND(Saisie!C20&lt;&gt;"")*(Saisie!C$10=profession!$F$5)*(Saisie!C20=Calculs!$DV19),1,0)</f>
        <v>0</v>
      </c>
      <c r="D77" s="5">
        <f>IF(AND(Saisie!D20&lt;&gt;"")*(Saisie!D$10=profession!$F$5)*(Saisie!D20=Calculs!$DV19),1,0)</f>
        <v>0</v>
      </c>
      <c r="E77" s="5">
        <f>IF(AND(Saisie!E20&lt;&gt;"")*(Saisie!E$10=profession!$F$5)*(Saisie!E20=Calculs!$DV19),1,0)</f>
        <v>0</v>
      </c>
      <c r="F77" s="5">
        <f>IF(AND(Saisie!F20&lt;&gt;"")*(Saisie!F$10=profession!$F$5)*(Saisie!F20=Calculs!$DV19),1,0)</f>
        <v>0</v>
      </c>
      <c r="G77" s="5">
        <f>IF(AND(Saisie!G20&lt;&gt;"")*(Saisie!G$10=profession!$F$5)*(Saisie!G20=Calculs!$DV19),1,0)</f>
        <v>0</v>
      </c>
      <c r="H77" s="5">
        <f>IF(AND(Saisie!H20&lt;&gt;"")*(Saisie!H$10=profession!$F$5)*(Saisie!H20=Calculs!$DV19),1,0)</f>
        <v>0</v>
      </c>
      <c r="I77" s="5">
        <f>IF(AND(Saisie!I20&lt;&gt;"")*(Saisie!I$10=profession!$F$5)*(Saisie!I20=Calculs!$DV19),1,0)</f>
        <v>0</v>
      </c>
      <c r="J77" s="5">
        <f>IF(AND(Saisie!J20&lt;&gt;"")*(Saisie!J$10=profession!$F$5)*(Saisie!J20=Calculs!$DV19),1,0)</f>
        <v>0</v>
      </c>
      <c r="K77" s="5">
        <f>IF(AND(Saisie!K20&lt;&gt;"")*(Saisie!K$10=profession!$F$5)*(Saisie!K20=Calculs!$DV19),1,0)</f>
        <v>0</v>
      </c>
      <c r="L77" s="5">
        <f>IF(AND(Saisie!L20&lt;&gt;"")*(Saisie!L$10=profession!$F$5)*(Saisie!L20=Calculs!$DV19),1,0)</f>
        <v>0</v>
      </c>
      <c r="M77" s="5">
        <f>IF(AND(Saisie!M20&lt;&gt;"")*(Saisie!M$10=profession!$F$5)*(Saisie!M20=Calculs!$DV19),1,0)</f>
        <v>0</v>
      </c>
      <c r="N77" s="5">
        <f>IF(AND(Saisie!N20&lt;&gt;"")*(Saisie!N$10=profession!$F$5)*(Saisie!N20=Calculs!$DV19),1,0)</f>
        <v>0</v>
      </c>
      <c r="O77" s="5">
        <f>IF(AND(Saisie!O20&lt;&gt;"")*(Saisie!O$10=profession!$F$5)*(Saisie!O20=Calculs!$DV19),1,0)</f>
        <v>0</v>
      </c>
      <c r="P77" s="5">
        <f>IF(AND(Saisie!P20&lt;&gt;"")*(Saisie!P$10=profession!$F$5)*(Saisie!P20=Calculs!$DV19),1,0)</f>
        <v>0</v>
      </c>
      <c r="Q77" s="5">
        <f>IF(AND(Saisie!Q20&lt;&gt;"")*(Saisie!Q$10=profession!$F$5)*(Saisie!Q20=Calculs!$DV19),1,0)</f>
        <v>0</v>
      </c>
      <c r="R77" s="5">
        <f>IF(AND(Saisie!R20&lt;&gt;"")*(Saisie!R$10=profession!$F$5)*(Saisie!R20=Calculs!$DV19),1,0)</f>
        <v>0</v>
      </c>
      <c r="S77" s="5">
        <f>IF(AND(Saisie!S20&lt;&gt;"")*(Saisie!S$10=profession!$F$5)*(Saisie!S20=Calculs!$DV19),1,0)</f>
        <v>0</v>
      </c>
      <c r="T77" s="5">
        <f>IF(AND(Saisie!T20&lt;&gt;"")*(Saisie!T$10=profession!$F$5)*(Saisie!T20=Calculs!$DV19),1,0)</f>
        <v>0</v>
      </c>
      <c r="U77" s="5">
        <f>IF(AND(Saisie!U20&lt;&gt;"")*(Saisie!U$10=profession!$F$5)*(Saisie!U20=Calculs!$DV19),1,0)</f>
        <v>0</v>
      </c>
      <c r="V77" s="5">
        <f>IF(AND(Saisie!V20&lt;&gt;"")*(Saisie!V$10=profession!$F$5)*(Saisie!V20=Calculs!$DV19),1,0)</f>
        <v>0</v>
      </c>
      <c r="W77" s="5">
        <f>IF(AND(Saisie!W20&lt;&gt;"")*(Saisie!W$10=profession!$F$5)*(Saisie!W20=Calculs!$DV19),1,0)</f>
        <v>0</v>
      </c>
      <c r="X77" s="5">
        <f>IF(AND(Saisie!X20&lt;&gt;"")*(Saisie!X$10=profession!$F$5)*(Saisie!X20=Calculs!$DV19),1,0)</f>
        <v>0</v>
      </c>
      <c r="Y77" s="5">
        <f>IF(AND(Saisie!Y20&lt;&gt;"")*(Saisie!Y$10=profession!$F$5)*(Saisie!Y20=Calculs!$DV19),1,0)</f>
        <v>0</v>
      </c>
      <c r="Z77" s="5">
        <f>IF(AND(Saisie!Z20&lt;&gt;"")*(Saisie!Z$10=profession!$F$5)*(Saisie!Z20=Calculs!$DV19),1,0)</f>
        <v>0</v>
      </c>
      <c r="AA77" s="5">
        <f>IF(AND(Saisie!AA20&lt;&gt;"")*(Saisie!AA$10=profession!$F$5)*(Saisie!AA20=Calculs!$DV19),1,0)</f>
        <v>0</v>
      </c>
      <c r="AB77" s="5">
        <f>IF(AND(Saisie!AB20&lt;&gt;"")*(Saisie!AB$10=profession!$F$5)*(Saisie!AB20=Calculs!$DV19),1,0)</f>
        <v>0</v>
      </c>
      <c r="AC77" s="5">
        <f>IF(AND(Saisie!AC20&lt;&gt;"")*(Saisie!AC$10=profession!$F$5)*(Saisie!AC20=Calculs!$DV19),1,0)</f>
        <v>0</v>
      </c>
      <c r="AD77" s="5">
        <f>IF(AND(Saisie!AD20&lt;&gt;"")*(Saisie!AD$10=profession!$F$5)*(Saisie!AD20=Calculs!$DV19),1,0)</f>
        <v>0</v>
      </c>
      <c r="AE77" s="5">
        <f>IF(AND(Saisie!AE20&lt;&gt;"")*(Saisie!AE$10=profession!$F$5)*(Saisie!AE20=Calculs!$DV19),1,0)</f>
        <v>0</v>
      </c>
      <c r="AF77" s="5">
        <f>IF(AND(Saisie!AF20&lt;&gt;"")*(Saisie!AF$10=profession!$F$5)*(Saisie!AF20=Calculs!$DV19),1,0)</f>
        <v>0</v>
      </c>
      <c r="AG77" s="5">
        <f>IF(AND(Saisie!AG20&lt;&gt;"")*(Saisie!AG$10=profession!$F$5)*(Saisie!AG20=Calculs!$DV19),1,0)</f>
        <v>0</v>
      </c>
      <c r="AH77" s="5">
        <f>IF(AND(Saisie!AH20&lt;&gt;"")*(Saisie!AH$10=profession!$F$5)*(Saisie!AH20=Calculs!$DV19),1,0)</f>
        <v>0</v>
      </c>
      <c r="AI77" s="5">
        <f>IF(AND(Saisie!AI20&lt;&gt;"")*(Saisie!AI$10=profession!$F$5)*(Saisie!AI20=Calculs!$DV19),1,0)</f>
        <v>0</v>
      </c>
      <c r="AJ77" s="5">
        <f>IF(AND(Saisie!AJ20&lt;&gt;"")*(Saisie!AJ$10=profession!$F$5)*(Saisie!AJ20=Calculs!$DV19),1,0)</f>
        <v>0</v>
      </c>
      <c r="AK77" s="5">
        <f>IF(AND(Saisie!AK20&lt;&gt;"")*(Saisie!AK$10=profession!$F$5)*(Saisie!AK20=Calculs!$DV19),1,0)</f>
        <v>0</v>
      </c>
      <c r="AL77" s="5">
        <f>IF(AND(Saisie!AL20&lt;&gt;"")*(Saisie!AL$10=profession!$F$5)*(Saisie!AL20=Calculs!$DV19),1,0)</f>
        <v>0</v>
      </c>
      <c r="AM77" s="5">
        <f>IF(AND(Saisie!AM20&lt;&gt;"")*(Saisie!AM$10=profession!$F$5)*(Saisie!AM20=Calculs!$DV19),1,0)</f>
        <v>0</v>
      </c>
      <c r="AN77" s="5">
        <f>IF(AND(Saisie!AN20&lt;&gt;"")*(Saisie!AN$10=profession!$F$5)*(Saisie!AN20=Calculs!$DV19),1,0)</f>
        <v>0</v>
      </c>
      <c r="AO77" s="5">
        <f>IF(AND(Saisie!AO20&lt;&gt;"")*(Saisie!AO$10=profession!$F$5)*(Saisie!AO20=Calculs!$DV19),1,0)</f>
        <v>0</v>
      </c>
      <c r="AP77" s="5">
        <f>IF(AND(Saisie!AP20&lt;&gt;"")*(Saisie!AP$10=profession!$F$5)*(Saisie!AP20=Calculs!$DV19),1,0)</f>
        <v>0</v>
      </c>
      <c r="AQ77" s="5">
        <f>IF(AND(Saisie!AQ20&lt;&gt;"")*(Saisie!AQ$10=profession!$F$5)*(Saisie!AQ20=Calculs!$DV19),1,0)</f>
        <v>0</v>
      </c>
      <c r="AR77" s="5">
        <f>IF(AND(Saisie!AR20&lt;&gt;"")*(Saisie!AR$10=profession!$F$5)*(Saisie!AR20=Calculs!$DV19),1,0)</f>
        <v>0</v>
      </c>
      <c r="AS77" s="5">
        <f>IF(AND(Saisie!AS20&lt;&gt;"")*(Saisie!AS$10=profession!$F$5)*(Saisie!AS20=Calculs!$DV19),1,0)</f>
        <v>0</v>
      </c>
      <c r="AT77" s="5">
        <f>IF(AND(Saisie!AT20&lt;&gt;"")*(Saisie!AT$10=profession!$F$5)*(Saisie!AT20=Calculs!$DV19),1,0)</f>
        <v>0</v>
      </c>
      <c r="AU77" s="5">
        <f>IF(AND(Saisie!AU20&lt;&gt;"")*(Saisie!AU$10=profession!$F$5)*(Saisie!AU20=Calculs!$DV19),1,0)</f>
        <v>0</v>
      </c>
      <c r="AV77" s="5">
        <f>IF(AND(Saisie!AV20&lt;&gt;"")*(Saisie!AV$10=profession!$F$5)*(Saisie!AV20=Calculs!$DV19),1,0)</f>
        <v>0</v>
      </c>
      <c r="AW77" s="5">
        <f>IF(AND(Saisie!AW20&lt;&gt;"")*(Saisie!AW$10=profession!$F$5)*(Saisie!AW20=Calculs!$DV19),1,0)</f>
        <v>0</v>
      </c>
      <c r="AX77" s="5">
        <f>IF(AND(Saisie!AX20&lt;&gt;"")*(Saisie!AX$10=profession!$F$5)*(Saisie!AX20=Calculs!$DV19),1,0)</f>
        <v>0</v>
      </c>
      <c r="AY77" s="5">
        <f>IF(AND(Saisie!AY20&lt;&gt;"")*(Saisie!AY$10=profession!$F$5)*(Saisie!AY20=Calculs!$DV19),1,0)</f>
        <v>0</v>
      </c>
      <c r="AZ77" s="5">
        <f>IF(AND(Saisie!AZ20&lt;&gt;"")*(Saisie!AZ$10=profession!$F$5)*(Saisie!AZ20=Calculs!$DV19),1,0)</f>
        <v>0</v>
      </c>
      <c r="BA77" s="5">
        <f>IF(AND(Saisie!BA20&lt;&gt;"")*(Saisie!BA$10=profession!$F$5)*(Saisie!BA20=Calculs!$DV19),1,0)</f>
        <v>0</v>
      </c>
      <c r="BB77" s="5">
        <f>IF(AND(Saisie!BB20&lt;&gt;"")*(Saisie!BB$10=profession!$F$5)*(Saisie!BB20=Calculs!$DV19),1,0)</f>
        <v>0</v>
      </c>
      <c r="BC77" s="5">
        <f>IF(AND(Saisie!BC20&lt;&gt;"")*(Saisie!BC$10=profession!$F$5)*(Saisie!BC20=Calculs!$DV19),1,0)</f>
        <v>0</v>
      </c>
      <c r="BD77" s="5">
        <f>IF(AND(Saisie!BD20&lt;&gt;"")*(Saisie!BD$10=profession!$F$5)*(Saisie!BD20=Calculs!$DV19),1,0)</f>
        <v>0</v>
      </c>
      <c r="BE77" s="5">
        <f>IF(AND(Saisie!BE20&lt;&gt;"")*(Saisie!BE$10=profession!$F$5)*(Saisie!BE20=Calculs!$DV19),1,0)</f>
        <v>0</v>
      </c>
      <c r="BF77" s="5">
        <f>IF(AND(Saisie!BF20&lt;&gt;"")*(Saisie!BF$10=profession!$F$5)*(Saisie!BF20=Calculs!$DV19),1,0)</f>
        <v>0</v>
      </c>
      <c r="BG77" s="5">
        <f>IF(AND(Saisie!BG20&lt;&gt;"")*(Saisie!BG$10=profession!$F$5)*(Saisie!BG20=Calculs!$DV19),1,0)</f>
        <v>0</v>
      </c>
      <c r="BH77" s="5">
        <f>IF(AND(Saisie!BH20&lt;&gt;"")*(Saisie!BH$10=profession!$F$5)*(Saisie!BH20=Calculs!$DV19),1,0)</f>
        <v>0</v>
      </c>
      <c r="BI77" s="5">
        <f>IF(AND(Saisie!BI20&lt;&gt;"")*(Saisie!BI$10=profession!$F$5)*(Saisie!BI20=Calculs!$DV19),1,0)</f>
        <v>0</v>
      </c>
      <c r="BJ77" s="5">
        <f>IF(AND(Saisie!BJ20&lt;&gt;"")*(Saisie!BJ$10=profession!$F$5)*(Saisie!BJ20=Calculs!$DV19),1,0)</f>
        <v>0</v>
      </c>
      <c r="BK77" s="5">
        <f>IF(AND(Saisie!BK20&lt;&gt;"")*(Saisie!BK$10=profession!$F$5)*(Saisie!BK20=Calculs!$DV19),1,0)</f>
        <v>0</v>
      </c>
      <c r="BL77" s="5">
        <f>IF(AND(Saisie!BL20&lt;&gt;"")*(Saisie!BL$10=profession!$F$5)*(Saisie!BL20=Calculs!$DV19),1,0)</f>
        <v>0</v>
      </c>
      <c r="BM77" s="5">
        <f>IF(AND(Saisie!BM20&lt;&gt;"")*(Saisie!BM$10=profession!$F$5)*(Saisie!BM20=Calculs!$DV19),1,0)</f>
        <v>0</v>
      </c>
      <c r="BN77" s="5">
        <f>IF(AND(Saisie!BN20&lt;&gt;"")*(Saisie!BN$10=profession!$F$5)*(Saisie!BN20=Calculs!$DV19),1,0)</f>
        <v>0</v>
      </c>
      <c r="BO77" s="5">
        <f>IF(AND(Saisie!BO20&lt;&gt;"")*(Saisie!BO$10=profession!$F$5)*(Saisie!BO20=Calculs!$DV19),1,0)</f>
        <v>0</v>
      </c>
      <c r="BP77" s="5">
        <f>IF(AND(Saisie!BP20&lt;&gt;"")*(Saisie!BP$10=profession!$F$5)*(Saisie!BP20=Calculs!$DV19),1,0)</f>
        <v>0</v>
      </c>
      <c r="BQ77" s="5">
        <f>IF(AND(Saisie!BQ20&lt;&gt;"")*(Saisie!BQ$10=profession!$F$5)*(Saisie!BQ20=Calculs!$DV19),1,0)</f>
        <v>0</v>
      </c>
      <c r="BR77" s="5">
        <f>IF(AND(Saisie!BR20&lt;&gt;"")*(Saisie!BR$10=profession!$F$5)*(Saisie!BR20=Calculs!$DV19),1,0)</f>
        <v>0</v>
      </c>
      <c r="BS77" s="5">
        <f>IF(AND(Saisie!BS20&lt;&gt;"")*(Saisie!BS$10=profession!$F$5)*(Saisie!BS20=Calculs!$DV19),1,0)</f>
        <v>0</v>
      </c>
      <c r="BT77" s="5">
        <f>IF(AND(Saisie!BT20&lt;&gt;"")*(Saisie!BT$10=profession!$F$5)*(Saisie!BT20=Calculs!$DV19),1,0)</f>
        <v>0</v>
      </c>
      <c r="BU77" s="5">
        <f>IF(AND(Saisie!BU20&lt;&gt;"")*(Saisie!BU$10=profession!$F$5)*(Saisie!BU20=Calculs!$DV19),1,0)</f>
        <v>0</v>
      </c>
      <c r="BV77" s="5">
        <f>IF(AND(Saisie!BV20&lt;&gt;"")*(Saisie!BV$10=profession!$F$5)*(Saisie!BV20=Calculs!$DV19),1,0)</f>
        <v>0</v>
      </c>
      <c r="BW77" s="5">
        <f>IF(AND(Saisie!BW20&lt;&gt;"")*(Saisie!BW$10=profession!$F$5)*(Saisie!BW20=Calculs!$DV19),1,0)</f>
        <v>0</v>
      </c>
      <c r="BX77" s="5">
        <f>IF(AND(Saisie!BX20&lt;&gt;"")*(Saisie!BX$10=profession!$F$5)*(Saisie!BX20=Calculs!$DV19),1,0)</f>
        <v>0</v>
      </c>
      <c r="BY77" s="5">
        <f>IF(AND(Saisie!BY20&lt;&gt;"")*(Saisie!BY$10=profession!$F$5)*(Saisie!BY20=Calculs!$DV19),1,0)</f>
        <v>0</v>
      </c>
      <c r="BZ77" s="5">
        <f>IF(AND(Saisie!BZ20&lt;&gt;"")*(Saisie!BZ$10=profession!$F$5)*(Saisie!BZ20=Calculs!$DV19),1,0)</f>
        <v>0</v>
      </c>
      <c r="CA77" s="5">
        <f>IF(AND(Saisie!CA20&lt;&gt;"")*(Saisie!CA$10=profession!$F$5)*(Saisie!CA20=Calculs!$DV19),1,0)</f>
        <v>0</v>
      </c>
      <c r="CB77" s="5">
        <f>IF(AND(Saisie!CB20&lt;&gt;"")*(Saisie!CB$10=profession!$F$5)*(Saisie!CB20=Calculs!$DV19),1,0)</f>
        <v>0</v>
      </c>
      <c r="CC77" s="5">
        <f>IF(AND(Saisie!CC20&lt;&gt;"")*(Saisie!CC$10=profession!$F$5)*(Saisie!CC20=Calculs!$DV19),1,0)</f>
        <v>0</v>
      </c>
      <c r="CD77" s="5">
        <f>IF(AND(Saisie!CD20&lt;&gt;"")*(Saisie!CD$10=profession!$F$5)*(Saisie!CD20=Calculs!$DV19),1,0)</f>
        <v>0</v>
      </c>
      <c r="CE77" s="5">
        <f>IF(AND(Saisie!CE20&lt;&gt;"")*(Saisie!CE$10=profession!$F$5)*(Saisie!CE20=Calculs!$DV19),1,0)</f>
        <v>0</v>
      </c>
      <c r="CF77" s="5">
        <f>IF(AND(Saisie!CF20&lt;&gt;"")*(Saisie!CF$10=profession!$F$5)*(Saisie!CF20=Calculs!$DV19),1,0)</f>
        <v>0</v>
      </c>
      <c r="CG77" s="5">
        <f>IF(AND(Saisie!CG20&lt;&gt;"")*(Saisie!CG$10=profession!$F$5)*(Saisie!CG20=Calculs!$DV19),1,0)</f>
        <v>0</v>
      </c>
      <c r="CH77" s="5">
        <f>IF(AND(Saisie!CH20&lt;&gt;"")*(Saisie!CH$10=profession!$F$5)*(Saisie!CH20=Calculs!$DV19),1,0)</f>
        <v>0</v>
      </c>
      <c r="CI77" s="5">
        <f>IF(AND(Saisie!CI20&lt;&gt;"")*(Saisie!CI$10=profession!$F$5)*(Saisie!CI20=Calculs!$DV19),1,0)</f>
        <v>0</v>
      </c>
      <c r="CJ77" s="5">
        <f>IF(AND(Saisie!CJ20&lt;&gt;"")*(Saisie!CJ$10=profession!$F$5)*(Saisie!CJ20=Calculs!$DV19),1,0)</f>
        <v>0</v>
      </c>
      <c r="CK77" s="5">
        <f>IF(AND(Saisie!CK20&lt;&gt;"")*(Saisie!CK$10=profession!$F$5)*(Saisie!CK20=Calculs!$DV19),1,0)</f>
        <v>0</v>
      </c>
      <c r="CL77" s="5">
        <f>IF(AND(Saisie!CL20&lt;&gt;"")*(Saisie!CL$10=profession!$F$5)*(Saisie!CL20=Calculs!$DV19),1,0)</f>
        <v>0</v>
      </c>
      <c r="CM77" s="5">
        <f>IF(AND(Saisie!CM20&lt;&gt;"")*(Saisie!CM$10=profession!$F$5)*(Saisie!CM20=Calculs!$DV19),1,0)</f>
        <v>0</v>
      </c>
      <c r="CN77" s="5">
        <f>IF(AND(Saisie!CN20&lt;&gt;"")*(Saisie!CN$10=profession!$F$5)*(Saisie!CN20=Calculs!$DV19),1,0)</f>
        <v>0</v>
      </c>
      <c r="CO77" s="5">
        <f>IF(AND(Saisie!CO20&lt;&gt;"")*(Saisie!CO$10=profession!$F$5)*(Saisie!CO20=Calculs!$DV19),1,0)</f>
        <v>0</v>
      </c>
      <c r="CP77" s="5">
        <f>IF(AND(Saisie!CP20&lt;&gt;"")*(Saisie!CP$10=profession!$F$5)*(Saisie!CP20=Calculs!$DV19),1,0)</f>
        <v>0</v>
      </c>
      <c r="CQ77" s="5">
        <f>IF(AND(Saisie!CQ20&lt;&gt;"")*(Saisie!CQ$10=profession!$F$5)*(Saisie!CQ20=Calculs!$DV19),1,0)</f>
        <v>0</v>
      </c>
      <c r="CR77" s="5">
        <f>IF(AND(Saisie!CR20&lt;&gt;"")*(Saisie!CR$10=profession!$F$5)*(Saisie!CR20=Calculs!$DV19),1,0)</f>
        <v>0</v>
      </c>
      <c r="CS77" s="5">
        <f>IF(AND(Saisie!CS20&lt;&gt;"")*(Saisie!CS$10=profession!$F$5)*(Saisie!CS20=Calculs!$DV19),1,0)</f>
        <v>0</v>
      </c>
      <c r="CT77" s="5">
        <f>IF(AND(Saisie!CT20&lt;&gt;"")*(Saisie!CT$10=profession!$F$5)*(Saisie!CT20=Calculs!$DV19),1,0)</f>
        <v>0</v>
      </c>
      <c r="CU77" s="5">
        <f>IF(AND(Saisie!CU20&lt;&gt;"")*(Saisie!CU$10=profession!$F$5)*(Saisie!CU20=Calculs!$DV19),1,0)</f>
        <v>0</v>
      </c>
      <c r="CV77" s="5">
        <f>IF(AND(Saisie!CV20&lt;&gt;"")*(Saisie!CV$10=profession!$F$5)*(Saisie!CV20=Calculs!$DV19),1,0)</f>
        <v>0</v>
      </c>
      <c r="CW77" s="5">
        <f>IF(AND(Saisie!CW20&lt;&gt;"")*(Saisie!CW$10=profession!$F$5)*(Saisie!CW20=Calculs!$DV19),1,0)</f>
        <v>0</v>
      </c>
      <c r="CX77" s="5">
        <f>IF(AND(Saisie!CX20&lt;&gt;"")*(Saisie!CX$10=profession!$F$5)*(Saisie!CX20=Calculs!$DV19),1,0)</f>
        <v>0</v>
      </c>
      <c r="CY77" s="5">
        <f>IF(AND(Saisie!CY20&lt;&gt;"")*(Saisie!CY$10=profession!$F$5)*(Saisie!CY20=Calculs!$DV19),1,0)</f>
        <v>0</v>
      </c>
      <c r="CZ77" s="5">
        <f>IF(AND(Saisie!CZ20&lt;&gt;"")*(Saisie!CZ$10=profession!$F$5)*(Saisie!CZ20=Calculs!$DV19),1,0)</f>
        <v>0</v>
      </c>
      <c r="DA77" s="5">
        <f>IF(AND(Saisie!DA20&lt;&gt;"")*(Saisie!DA$10=profession!$F$5)*(Saisie!DA20=Calculs!$DV19),1,0)</f>
        <v>0</v>
      </c>
      <c r="DB77" s="5">
        <f>IF(AND(Saisie!DB20&lt;&gt;"")*(Saisie!DB$10=profession!$F$5)*(Saisie!DB20=Calculs!$DV19),1,0)</f>
        <v>0</v>
      </c>
      <c r="DC77" s="5">
        <f>IF(AND(Saisie!DC20&lt;&gt;"")*(Saisie!DC$10=profession!$F$5)*(Saisie!DC20=Calculs!$DV19),1,0)</f>
        <v>0</v>
      </c>
      <c r="DD77" s="5">
        <f>IF(AND(Saisie!DD20&lt;&gt;"")*(Saisie!DD$10=profession!$F$5)*(Saisie!DD20=Calculs!$DV19),1,0)</f>
        <v>0</v>
      </c>
      <c r="DE77" s="5">
        <f>IF(AND(Saisie!DE20&lt;&gt;"")*(Saisie!DE$10=profession!$F$5)*(Saisie!DE20=Calculs!$DV19),1,0)</f>
        <v>0</v>
      </c>
      <c r="DF77" s="5">
        <f>IF(AND(Saisie!DF20&lt;&gt;"")*(Saisie!DF$10=profession!$F$5)*(Saisie!DF20=Calculs!$DV19),1,0)</f>
        <v>0</v>
      </c>
      <c r="DG77" s="5">
        <f>IF(AND(Saisie!DG20&lt;&gt;"")*(Saisie!DG$10=profession!$F$5)*(Saisie!DG20=Calculs!$DV19),1,0)</f>
        <v>0</v>
      </c>
      <c r="DH77" s="5">
        <f>IF(AND(Saisie!DH20&lt;&gt;"")*(Saisie!DH$10=profession!$F$5)*(Saisie!DH20=Calculs!$DV19),1,0)</f>
        <v>0</v>
      </c>
      <c r="DI77" s="5">
        <f>IF(AND(Saisie!DI20&lt;&gt;"")*(Saisie!DI$10=profession!$F$5)*(Saisie!DI20=Calculs!$DV19),1,0)</f>
        <v>0</v>
      </c>
      <c r="DJ77" s="5">
        <f>IF(AND(Saisie!DJ20&lt;&gt;"")*(Saisie!DJ$10=profession!$F$5)*(Saisie!DJ20=Calculs!$DV19),1,0)</f>
        <v>0</v>
      </c>
      <c r="DK77" s="5">
        <f>IF(AND(Saisie!DK20&lt;&gt;"")*(Saisie!DK$10=profession!$F$5)*(Saisie!DK20=Calculs!$DV19),1,0)</f>
        <v>0</v>
      </c>
      <c r="DL77" s="5">
        <f>IF(AND(Saisie!DL20&lt;&gt;"")*(Saisie!DL$10=profession!$F$5)*(Saisie!DL20=Calculs!$DV19),1,0)</f>
        <v>0</v>
      </c>
      <c r="DM77" s="5">
        <f>IF(AND(Saisie!DM20&lt;&gt;"")*(Saisie!DM$10=profession!$F$5)*(Saisie!DM20=Calculs!$DV19),1,0)</f>
        <v>0</v>
      </c>
      <c r="DN77" s="5">
        <f>IF(AND(Saisie!DN20&lt;&gt;"")*(Saisie!DN$10=profession!$F$5)*(Saisie!DN20=Calculs!$DV19),1,0)</f>
        <v>0</v>
      </c>
      <c r="DO77" s="5">
        <f>IF(AND(Saisie!DO20&lt;&gt;"")*(Saisie!DO$10=profession!$F$5)*(Saisie!DO20=Calculs!$DV19),1,0)</f>
        <v>0</v>
      </c>
      <c r="DP77" s="5">
        <f>IF(AND(Saisie!DP20&lt;&gt;"")*(Saisie!DP$10=profession!$F$5)*(Saisie!DP20=Calculs!$DV19),1,0)</f>
        <v>0</v>
      </c>
      <c r="DQ77" s="7">
        <f t="shared" si="6"/>
        <v>0</v>
      </c>
      <c r="DR77" s="34" t="e">
        <f t="shared" si="7"/>
        <v>#DIV/0!</v>
      </c>
    </row>
    <row r="78" spans="2:122" ht="18.75" x14ac:dyDescent="0.3">
      <c r="B78" s="2" t="s">
        <v>40</v>
      </c>
      <c r="C78" s="5">
        <f>IF(AND(Saisie!C21&lt;&gt;"")*(Saisie!C$10=profession!$F$5)*(Saisie!C21=Calculs!$DV20),1,0)</f>
        <v>0</v>
      </c>
      <c r="D78" s="5">
        <f>IF(AND(Saisie!D21&lt;&gt;"")*(Saisie!D$10=profession!$F$5)*(Saisie!D21=Calculs!$DV20),1,0)</f>
        <v>0</v>
      </c>
      <c r="E78" s="5">
        <f>IF(AND(Saisie!E21&lt;&gt;"")*(Saisie!E$10=profession!$F$5)*(Saisie!E21=Calculs!$DV20),1,0)</f>
        <v>0</v>
      </c>
      <c r="F78" s="5">
        <f>IF(AND(Saisie!F21&lt;&gt;"")*(Saisie!F$10=profession!$F$5)*(Saisie!F21=Calculs!$DV20),1,0)</f>
        <v>0</v>
      </c>
      <c r="G78" s="5">
        <f>IF(AND(Saisie!G21&lt;&gt;"")*(Saisie!G$10=profession!$F$5)*(Saisie!G21=Calculs!$DV20),1,0)</f>
        <v>0</v>
      </c>
      <c r="H78" s="5">
        <f>IF(AND(Saisie!H21&lt;&gt;"")*(Saisie!H$10=profession!$F$5)*(Saisie!H21=Calculs!$DV20),1,0)</f>
        <v>0</v>
      </c>
      <c r="I78" s="5">
        <f>IF(AND(Saisie!I21&lt;&gt;"")*(Saisie!I$10=profession!$F$5)*(Saisie!I21=Calculs!$DV20),1,0)</f>
        <v>0</v>
      </c>
      <c r="J78" s="5">
        <f>IF(AND(Saisie!J21&lt;&gt;"")*(Saisie!J$10=profession!$F$5)*(Saisie!J21=Calculs!$DV20),1,0)</f>
        <v>0</v>
      </c>
      <c r="K78" s="5">
        <f>IF(AND(Saisie!K21&lt;&gt;"")*(Saisie!K$10=profession!$F$5)*(Saisie!K21=Calculs!$DV20),1,0)</f>
        <v>0</v>
      </c>
      <c r="L78" s="5">
        <f>IF(AND(Saisie!L21&lt;&gt;"")*(Saisie!L$10=profession!$F$5)*(Saisie!L21=Calculs!$DV20),1,0)</f>
        <v>0</v>
      </c>
      <c r="M78" s="5">
        <f>IF(AND(Saisie!M21&lt;&gt;"")*(Saisie!M$10=profession!$F$5)*(Saisie!M21=Calculs!$DV20),1,0)</f>
        <v>0</v>
      </c>
      <c r="N78" s="5">
        <f>IF(AND(Saisie!N21&lt;&gt;"")*(Saisie!N$10=profession!$F$5)*(Saisie!N21=Calculs!$DV20),1,0)</f>
        <v>0</v>
      </c>
      <c r="O78" s="5">
        <f>IF(AND(Saisie!O21&lt;&gt;"")*(Saisie!O$10=profession!$F$5)*(Saisie!O21=Calculs!$DV20),1,0)</f>
        <v>0</v>
      </c>
      <c r="P78" s="5">
        <f>IF(AND(Saisie!P21&lt;&gt;"")*(Saisie!P$10=profession!$F$5)*(Saisie!P21=Calculs!$DV20),1,0)</f>
        <v>0</v>
      </c>
      <c r="Q78" s="5">
        <f>IF(AND(Saisie!Q21&lt;&gt;"")*(Saisie!Q$10=profession!$F$5)*(Saisie!Q21=Calculs!$DV20),1,0)</f>
        <v>0</v>
      </c>
      <c r="R78" s="5">
        <f>IF(AND(Saisie!R21&lt;&gt;"")*(Saisie!R$10=profession!$F$5)*(Saisie!R21=Calculs!$DV20),1,0)</f>
        <v>0</v>
      </c>
      <c r="S78" s="5">
        <f>IF(AND(Saisie!S21&lt;&gt;"")*(Saisie!S$10=profession!$F$5)*(Saisie!S21=Calculs!$DV20),1,0)</f>
        <v>0</v>
      </c>
      <c r="T78" s="5">
        <f>IF(AND(Saisie!T21&lt;&gt;"")*(Saisie!T$10=profession!$F$5)*(Saisie!T21=Calculs!$DV20),1,0)</f>
        <v>0</v>
      </c>
      <c r="U78" s="5">
        <f>IF(AND(Saisie!U21&lt;&gt;"")*(Saisie!U$10=profession!$F$5)*(Saisie!U21=Calculs!$DV20),1,0)</f>
        <v>0</v>
      </c>
      <c r="V78" s="5">
        <f>IF(AND(Saisie!V21&lt;&gt;"")*(Saisie!V$10=profession!$F$5)*(Saisie!V21=Calculs!$DV20),1,0)</f>
        <v>0</v>
      </c>
      <c r="W78" s="5">
        <f>IF(AND(Saisie!W21&lt;&gt;"")*(Saisie!W$10=profession!$F$5)*(Saisie!W21=Calculs!$DV20),1,0)</f>
        <v>0</v>
      </c>
      <c r="X78" s="5">
        <f>IF(AND(Saisie!X21&lt;&gt;"")*(Saisie!X$10=profession!$F$5)*(Saisie!X21=Calculs!$DV20),1,0)</f>
        <v>0</v>
      </c>
      <c r="Y78" s="5">
        <f>IF(AND(Saisie!Y21&lt;&gt;"")*(Saisie!Y$10=profession!$F$5)*(Saisie!Y21=Calculs!$DV20),1,0)</f>
        <v>0</v>
      </c>
      <c r="Z78" s="5">
        <f>IF(AND(Saisie!Z21&lt;&gt;"")*(Saisie!Z$10=profession!$F$5)*(Saisie!Z21=Calculs!$DV20),1,0)</f>
        <v>0</v>
      </c>
      <c r="AA78" s="5">
        <f>IF(AND(Saisie!AA21&lt;&gt;"")*(Saisie!AA$10=profession!$F$5)*(Saisie!AA21=Calculs!$DV20),1,0)</f>
        <v>0</v>
      </c>
      <c r="AB78" s="5">
        <f>IF(AND(Saisie!AB21&lt;&gt;"")*(Saisie!AB$10=profession!$F$5)*(Saisie!AB21=Calculs!$DV20),1,0)</f>
        <v>0</v>
      </c>
      <c r="AC78" s="5">
        <f>IF(AND(Saisie!AC21&lt;&gt;"")*(Saisie!AC$10=profession!$F$5)*(Saisie!AC21=Calculs!$DV20),1,0)</f>
        <v>0</v>
      </c>
      <c r="AD78" s="5">
        <f>IF(AND(Saisie!AD21&lt;&gt;"")*(Saisie!AD$10=profession!$F$5)*(Saisie!AD21=Calculs!$DV20),1,0)</f>
        <v>0</v>
      </c>
      <c r="AE78" s="5">
        <f>IF(AND(Saisie!AE21&lt;&gt;"")*(Saisie!AE$10=profession!$F$5)*(Saisie!AE21=Calculs!$DV20),1,0)</f>
        <v>0</v>
      </c>
      <c r="AF78" s="5">
        <f>IF(AND(Saisie!AF21&lt;&gt;"")*(Saisie!AF$10=profession!$F$5)*(Saisie!AF21=Calculs!$DV20),1,0)</f>
        <v>0</v>
      </c>
      <c r="AG78" s="5">
        <f>IF(AND(Saisie!AG21&lt;&gt;"")*(Saisie!AG$10=profession!$F$5)*(Saisie!AG21=Calculs!$DV20),1,0)</f>
        <v>0</v>
      </c>
      <c r="AH78" s="5">
        <f>IF(AND(Saisie!AH21&lt;&gt;"")*(Saisie!AH$10=profession!$F$5)*(Saisie!AH21=Calculs!$DV20),1,0)</f>
        <v>0</v>
      </c>
      <c r="AI78" s="5">
        <f>IF(AND(Saisie!AI21&lt;&gt;"")*(Saisie!AI$10=profession!$F$5)*(Saisie!AI21=Calculs!$DV20),1,0)</f>
        <v>0</v>
      </c>
      <c r="AJ78" s="5">
        <f>IF(AND(Saisie!AJ21&lt;&gt;"")*(Saisie!AJ$10=profession!$F$5)*(Saisie!AJ21=Calculs!$DV20),1,0)</f>
        <v>0</v>
      </c>
      <c r="AK78" s="5">
        <f>IF(AND(Saisie!AK21&lt;&gt;"")*(Saisie!AK$10=profession!$F$5)*(Saisie!AK21=Calculs!$DV20),1,0)</f>
        <v>0</v>
      </c>
      <c r="AL78" s="5">
        <f>IF(AND(Saisie!AL21&lt;&gt;"")*(Saisie!AL$10=profession!$F$5)*(Saisie!AL21=Calculs!$DV20),1,0)</f>
        <v>0</v>
      </c>
      <c r="AM78" s="5">
        <f>IF(AND(Saisie!AM21&lt;&gt;"")*(Saisie!AM$10=profession!$F$5)*(Saisie!AM21=Calculs!$DV20),1,0)</f>
        <v>0</v>
      </c>
      <c r="AN78" s="5">
        <f>IF(AND(Saisie!AN21&lt;&gt;"")*(Saisie!AN$10=profession!$F$5)*(Saisie!AN21=Calculs!$DV20),1,0)</f>
        <v>0</v>
      </c>
      <c r="AO78" s="5">
        <f>IF(AND(Saisie!AO21&lt;&gt;"")*(Saisie!AO$10=profession!$F$5)*(Saisie!AO21=Calculs!$DV20),1,0)</f>
        <v>0</v>
      </c>
      <c r="AP78" s="5">
        <f>IF(AND(Saisie!AP21&lt;&gt;"")*(Saisie!AP$10=profession!$F$5)*(Saisie!AP21=Calculs!$DV20),1,0)</f>
        <v>0</v>
      </c>
      <c r="AQ78" s="5">
        <f>IF(AND(Saisie!AQ21&lt;&gt;"")*(Saisie!AQ$10=profession!$F$5)*(Saisie!AQ21=Calculs!$DV20),1,0)</f>
        <v>0</v>
      </c>
      <c r="AR78" s="5">
        <f>IF(AND(Saisie!AR21&lt;&gt;"")*(Saisie!AR$10=profession!$F$5)*(Saisie!AR21=Calculs!$DV20),1,0)</f>
        <v>0</v>
      </c>
      <c r="AS78" s="5">
        <f>IF(AND(Saisie!AS21&lt;&gt;"")*(Saisie!AS$10=profession!$F$5)*(Saisie!AS21=Calculs!$DV20),1,0)</f>
        <v>0</v>
      </c>
      <c r="AT78" s="5">
        <f>IF(AND(Saisie!AT21&lt;&gt;"")*(Saisie!AT$10=profession!$F$5)*(Saisie!AT21=Calculs!$DV20),1,0)</f>
        <v>0</v>
      </c>
      <c r="AU78" s="5">
        <f>IF(AND(Saisie!AU21&lt;&gt;"")*(Saisie!AU$10=profession!$F$5)*(Saisie!AU21=Calculs!$DV20),1,0)</f>
        <v>0</v>
      </c>
      <c r="AV78" s="5">
        <f>IF(AND(Saisie!AV21&lt;&gt;"")*(Saisie!AV$10=profession!$F$5)*(Saisie!AV21=Calculs!$DV20),1,0)</f>
        <v>0</v>
      </c>
      <c r="AW78" s="5">
        <f>IF(AND(Saisie!AW21&lt;&gt;"")*(Saisie!AW$10=profession!$F$5)*(Saisie!AW21=Calculs!$DV20),1,0)</f>
        <v>0</v>
      </c>
      <c r="AX78" s="5">
        <f>IF(AND(Saisie!AX21&lt;&gt;"")*(Saisie!AX$10=profession!$F$5)*(Saisie!AX21=Calculs!$DV20),1,0)</f>
        <v>0</v>
      </c>
      <c r="AY78" s="5">
        <f>IF(AND(Saisie!AY21&lt;&gt;"")*(Saisie!AY$10=profession!$F$5)*(Saisie!AY21=Calculs!$DV20),1,0)</f>
        <v>0</v>
      </c>
      <c r="AZ78" s="5">
        <f>IF(AND(Saisie!AZ21&lt;&gt;"")*(Saisie!AZ$10=profession!$F$5)*(Saisie!AZ21=Calculs!$DV20),1,0)</f>
        <v>0</v>
      </c>
      <c r="BA78" s="5">
        <f>IF(AND(Saisie!BA21&lt;&gt;"")*(Saisie!BA$10=profession!$F$5)*(Saisie!BA21=Calculs!$DV20),1,0)</f>
        <v>0</v>
      </c>
      <c r="BB78" s="5">
        <f>IF(AND(Saisie!BB21&lt;&gt;"")*(Saisie!BB$10=profession!$F$5)*(Saisie!BB21=Calculs!$DV20),1,0)</f>
        <v>0</v>
      </c>
      <c r="BC78" s="5">
        <f>IF(AND(Saisie!BC21&lt;&gt;"")*(Saisie!BC$10=profession!$F$5)*(Saisie!BC21=Calculs!$DV20),1,0)</f>
        <v>0</v>
      </c>
      <c r="BD78" s="5">
        <f>IF(AND(Saisie!BD21&lt;&gt;"")*(Saisie!BD$10=profession!$F$5)*(Saisie!BD21=Calculs!$DV20),1,0)</f>
        <v>0</v>
      </c>
      <c r="BE78" s="5">
        <f>IF(AND(Saisie!BE21&lt;&gt;"")*(Saisie!BE$10=profession!$F$5)*(Saisie!BE21=Calculs!$DV20),1,0)</f>
        <v>0</v>
      </c>
      <c r="BF78" s="5">
        <f>IF(AND(Saisie!BF21&lt;&gt;"")*(Saisie!BF$10=profession!$F$5)*(Saisie!BF21=Calculs!$DV20),1,0)</f>
        <v>0</v>
      </c>
      <c r="BG78" s="5">
        <f>IF(AND(Saisie!BG21&lt;&gt;"")*(Saisie!BG$10=profession!$F$5)*(Saisie!BG21=Calculs!$DV20),1,0)</f>
        <v>0</v>
      </c>
      <c r="BH78" s="5">
        <f>IF(AND(Saisie!BH21&lt;&gt;"")*(Saisie!BH$10=profession!$F$5)*(Saisie!BH21=Calculs!$DV20),1,0)</f>
        <v>0</v>
      </c>
      <c r="BI78" s="5">
        <f>IF(AND(Saisie!BI21&lt;&gt;"")*(Saisie!BI$10=profession!$F$5)*(Saisie!BI21=Calculs!$DV20),1,0)</f>
        <v>0</v>
      </c>
      <c r="BJ78" s="5">
        <f>IF(AND(Saisie!BJ21&lt;&gt;"")*(Saisie!BJ$10=profession!$F$5)*(Saisie!BJ21=Calculs!$DV20),1,0)</f>
        <v>0</v>
      </c>
      <c r="BK78" s="5">
        <f>IF(AND(Saisie!BK21&lt;&gt;"")*(Saisie!BK$10=profession!$F$5)*(Saisie!BK21=Calculs!$DV20),1,0)</f>
        <v>0</v>
      </c>
      <c r="BL78" s="5">
        <f>IF(AND(Saisie!BL21&lt;&gt;"")*(Saisie!BL$10=profession!$F$5)*(Saisie!BL21=Calculs!$DV20),1,0)</f>
        <v>0</v>
      </c>
      <c r="BM78" s="5">
        <f>IF(AND(Saisie!BM21&lt;&gt;"")*(Saisie!BM$10=profession!$F$5)*(Saisie!BM21=Calculs!$DV20),1,0)</f>
        <v>0</v>
      </c>
      <c r="BN78" s="5">
        <f>IF(AND(Saisie!BN21&lt;&gt;"")*(Saisie!BN$10=profession!$F$5)*(Saisie!BN21=Calculs!$DV20),1,0)</f>
        <v>0</v>
      </c>
      <c r="BO78" s="5">
        <f>IF(AND(Saisie!BO21&lt;&gt;"")*(Saisie!BO$10=profession!$F$5)*(Saisie!BO21=Calculs!$DV20),1,0)</f>
        <v>0</v>
      </c>
      <c r="BP78" s="5">
        <f>IF(AND(Saisie!BP21&lt;&gt;"")*(Saisie!BP$10=profession!$F$5)*(Saisie!BP21=Calculs!$DV20),1,0)</f>
        <v>0</v>
      </c>
      <c r="BQ78" s="5">
        <f>IF(AND(Saisie!BQ21&lt;&gt;"")*(Saisie!BQ$10=profession!$F$5)*(Saisie!BQ21=Calculs!$DV20),1,0)</f>
        <v>0</v>
      </c>
      <c r="BR78" s="5">
        <f>IF(AND(Saisie!BR21&lt;&gt;"")*(Saisie!BR$10=profession!$F$5)*(Saisie!BR21=Calculs!$DV20),1,0)</f>
        <v>0</v>
      </c>
      <c r="BS78" s="5">
        <f>IF(AND(Saisie!BS21&lt;&gt;"")*(Saisie!BS$10=profession!$F$5)*(Saisie!BS21=Calculs!$DV20),1,0)</f>
        <v>0</v>
      </c>
      <c r="BT78" s="5">
        <f>IF(AND(Saisie!BT21&lt;&gt;"")*(Saisie!BT$10=profession!$F$5)*(Saisie!BT21=Calculs!$DV20),1,0)</f>
        <v>0</v>
      </c>
      <c r="BU78" s="5">
        <f>IF(AND(Saisie!BU21&lt;&gt;"")*(Saisie!BU$10=profession!$F$5)*(Saisie!BU21=Calculs!$DV20),1,0)</f>
        <v>0</v>
      </c>
      <c r="BV78" s="5">
        <f>IF(AND(Saisie!BV21&lt;&gt;"")*(Saisie!BV$10=profession!$F$5)*(Saisie!BV21=Calculs!$DV20),1,0)</f>
        <v>0</v>
      </c>
      <c r="BW78" s="5">
        <f>IF(AND(Saisie!BW21&lt;&gt;"")*(Saisie!BW$10=profession!$F$5)*(Saisie!BW21=Calculs!$DV20),1,0)</f>
        <v>0</v>
      </c>
      <c r="BX78" s="5">
        <f>IF(AND(Saisie!BX21&lt;&gt;"")*(Saisie!BX$10=profession!$F$5)*(Saisie!BX21=Calculs!$DV20),1,0)</f>
        <v>0</v>
      </c>
      <c r="BY78" s="5">
        <f>IF(AND(Saisie!BY21&lt;&gt;"")*(Saisie!BY$10=profession!$F$5)*(Saisie!BY21=Calculs!$DV20),1,0)</f>
        <v>0</v>
      </c>
      <c r="BZ78" s="5">
        <f>IF(AND(Saisie!BZ21&lt;&gt;"")*(Saisie!BZ$10=profession!$F$5)*(Saisie!BZ21=Calculs!$DV20),1,0)</f>
        <v>0</v>
      </c>
      <c r="CA78" s="5">
        <f>IF(AND(Saisie!CA21&lt;&gt;"")*(Saisie!CA$10=profession!$F$5)*(Saisie!CA21=Calculs!$DV20),1,0)</f>
        <v>0</v>
      </c>
      <c r="CB78" s="5">
        <f>IF(AND(Saisie!CB21&lt;&gt;"")*(Saisie!CB$10=profession!$F$5)*(Saisie!CB21=Calculs!$DV20),1,0)</f>
        <v>0</v>
      </c>
      <c r="CC78" s="5">
        <f>IF(AND(Saisie!CC21&lt;&gt;"")*(Saisie!CC$10=profession!$F$5)*(Saisie!CC21=Calculs!$DV20),1,0)</f>
        <v>0</v>
      </c>
      <c r="CD78" s="5">
        <f>IF(AND(Saisie!CD21&lt;&gt;"")*(Saisie!CD$10=profession!$F$5)*(Saisie!CD21=Calculs!$DV20),1,0)</f>
        <v>0</v>
      </c>
      <c r="CE78" s="5">
        <f>IF(AND(Saisie!CE21&lt;&gt;"")*(Saisie!CE$10=profession!$F$5)*(Saisie!CE21=Calculs!$DV20),1,0)</f>
        <v>0</v>
      </c>
      <c r="CF78" s="5">
        <f>IF(AND(Saisie!CF21&lt;&gt;"")*(Saisie!CF$10=profession!$F$5)*(Saisie!CF21=Calculs!$DV20),1,0)</f>
        <v>0</v>
      </c>
      <c r="CG78" s="5">
        <f>IF(AND(Saisie!CG21&lt;&gt;"")*(Saisie!CG$10=profession!$F$5)*(Saisie!CG21=Calculs!$DV20),1,0)</f>
        <v>0</v>
      </c>
      <c r="CH78" s="5">
        <f>IF(AND(Saisie!CH21&lt;&gt;"")*(Saisie!CH$10=profession!$F$5)*(Saisie!CH21=Calculs!$DV20),1,0)</f>
        <v>0</v>
      </c>
      <c r="CI78" s="5">
        <f>IF(AND(Saisie!CI21&lt;&gt;"")*(Saisie!CI$10=profession!$F$5)*(Saisie!CI21=Calculs!$DV20),1,0)</f>
        <v>0</v>
      </c>
      <c r="CJ78" s="5">
        <f>IF(AND(Saisie!CJ21&lt;&gt;"")*(Saisie!CJ$10=profession!$F$5)*(Saisie!CJ21=Calculs!$DV20),1,0)</f>
        <v>0</v>
      </c>
      <c r="CK78" s="5">
        <f>IF(AND(Saisie!CK21&lt;&gt;"")*(Saisie!CK$10=profession!$F$5)*(Saisie!CK21=Calculs!$DV20),1,0)</f>
        <v>0</v>
      </c>
      <c r="CL78" s="5">
        <f>IF(AND(Saisie!CL21&lt;&gt;"")*(Saisie!CL$10=profession!$F$5)*(Saisie!CL21=Calculs!$DV20),1,0)</f>
        <v>0</v>
      </c>
      <c r="CM78" s="5">
        <f>IF(AND(Saisie!CM21&lt;&gt;"")*(Saisie!CM$10=profession!$F$5)*(Saisie!CM21=Calculs!$DV20),1,0)</f>
        <v>0</v>
      </c>
      <c r="CN78" s="5">
        <f>IF(AND(Saisie!CN21&lt;&gt;"")*(Saisie!CN$10=profession!$F$5)*(Saisie!CN21=Calculs!$DV20),1,0)</f>
        <v>0</v>
      </c>
      <c r="CO78" s="5">
        <f>IF(AND(Saisie!CO21&lt;&gt;"")*(Saisie!CO$10=profession!$F$5)*(Saisie!CO21=Calculs!$DV20),1,0)</f>
        <v>0</v>
      </c>
      <c r="CP78" s="5">
        <f>IF(AND(Saisie!CP21&lt;&gt;"")*(Saisie!CP$10=profession!$F$5)*(Saisie!CP21=Calculs!$DV20),1,0)</f>
        <v>0</v>
      </c>
      <c r="CQ78" s="5">
        <f>IF(AND(Saisie!CQ21&lt;&gt;"")*(Saisie!CQ$10=profession!$F$5)*(Saisie!CQ21=Calculs!$DV20),1,0)</f>
        <v>0</v>
      </c>
      <c r="CR78" s="5">
        <f>IF(AND(Saisie!CR21&lt;&gt;"")*(Saisie!CR$10=profession!$F$5)*(Saisie!CR21=Calculs!$DV20),1,0)</f>
        <v>0</v>
      </c>
      <c r="CS78" s="5">
        <f>IF(AND(Saisie!CS21&lt;&gt;"")*(Saisie!CS$10=profession!$F$5)*(Saisie!CS21=Calculs!$DV20),1,0)</f>
        <v>0</v>
      </c>
      <c r="CT78" s="5">
        <f>IF(AND(Saisie!CT21&lt;&gt;"")*(Saisie!CT$10=profession!$F$5)*(Saisie!CT21=Calculs!$DV20),1,0)</f>
        <v>0</v>
      </c>
      <c r="CU78" s="5">
        <f>IF(AND(Saisie!CU21&lt;&gt;"")*(Saisie!CU$10=profession!$F$5)*(Saisie!CU21=Calculs!$DV20),1,0)</f>
        <v>0</v>
      </c>
      <c r="CV78" s="5">
        <f>IF(AND(Saisie!CV21&lt;&gt;"")*(Saisie!CV$10=profession!$F$5)*(Saisie!CV21=Calculs!$DV20),1,0)</f>
        <v>0</v>
      </c>
      <c r="CW78" s="5">
        <f>IF(AND(Saisie!CW21&lt;&gt;"")*(Saisie!CW$10=profession!$F$5)*(Saisie!CW21=Calculs!$DV20),1,0)</f>
        <v>0</v>
      </c>
      <c r="CX78" s="5">
        <f>IF(AND(Saisie!CX21&lt;&gt;"")*(Saisie!CX$10=profession!$F$5)*(Saisie!CX21=Calculs!$DV20),1,0)</f>
        <v>0</v>
      </c>
      <c r="CY78" s="5">
        <f>IF(AND(Saisie!CY21&lt;&gt;"")*(Saisie!CY$10=profession!$F$5)*(Saisie!CY21=Calculs!$DV20),1,0)</f>
        <v>0</v>
      </c>
      <c r="CZ78" s="5">
        <f>IF(AND(Saisie!CZ21&lt;&gt;"")*(Saisie!CZ$10=profession!$F$5)*(Saisie!CZ21=Calculs!$DV20),1,0)</f>
        <v>0</v>
      </c>
      <c r="DA78" s="5">
        <f>IF(AND(Saisie!DA21&lt;&gt;"")*(Saisie!DA$10=profession!$F$5)*(Saisie!DA21=Calculs!$DV20),1,0)</f>
        <v>0</v>
      </c>
      <c r="DB78" s="5">
        <f>IF(AND(Saisie!DB21&lt;&gt;"")*(Saisie!DB$10=profession!$F$5)*(Saisie!DB21=Calculs!$DV20),1,0)</f>
        <v>0</v>
      </c>
      <c r="DC78" s="5">
        <f>IF(AND(Saisie!DC21&lt;&gt;"")*(Saisie!DC$10=profession!$F$5)*(Saisie!DC21=Calculs!$DV20),1,0)</f>
        <v>0</v>
      </c>
      <c r="DD78" s="5">
        <f>IF(AND(Saisie!DD21&lt;&gt;"")*(Saisie!DD$10=profession!$F$5)*(Saisie!DD21=Calculs!$DV20),1,0)</f>
        <v>0</v>
      </c>
      <c r="DE78" s="5">
        <f>IF(AND(Saisie!DE21&lt;&gt;"")*(Saisie!DE$10=profession!$F$5)*(Saisie!DE21=Calculs!$DV20),1,0)</f>
        <v>0</v>
      </c>
      <c r="DF78" s="5">
        <f>IF(AND(Saisie!DF21&lt;&gt;"")*(Saisie!DF$10=profession!$F$5)*(Saisie!DF21=Calculs!$DV20),1,0)</f>
        <v>0</v>
      </c>
      <c r="DG78" s="5">
        <f>IF(AND(Saisie!DG21&lt;&gt;"")*(Saisie!DG$10=profession!$F$5)*(Saisie!DG21=Calculs!$DV20),1,0)</f>
        <v>0</v>
      </c>
      <c r="DH78" s="5">
        <f>IF(AND(Saisie!DH21&lt;&gt;"")*(Saisie!DH$10=profession!$F$5)*(Saisie!DH21=Calculs!$DV20),1,0)</f>
        <v>0</v>
      </c>
      <c r="DI78" s="5">
        <f>IF(AND(Saisie!DI21&lt;&gt;"")*(Saisie!DI$10=profession!$F$5)*(Saisie!DI21=Calculs!$DV20),1,0)</f>
        <v>0</v>
      </c>
      <c r="DJ78" s="5">
        <f>IF(AND(Saisie!DJ21&lt;&gt;"")*(Saisie!DJ$10=profession!$F$5)*(Saisie!DJ21=Calculs!$DV20),1,0)</f>
        <v>0</v>
      </c>
      <c r="DK78" s="5">
        <f>IF(AND(Saisie!DK21&lt;&gt;"")*(Saisie!DK$10=profession!$F$5)*(Saisie!DK21=Calculs!$DV20),1,0)</f>
        <v>0</v>
      </c>
      <c r="DL78" s="5">
        <f>IF(AND(Saisie!DL21&lt;&gt;"")*(Saisie!DL$10=profession!$F$5)*(Saisie!DL21=Calculs!$DV20),1,0)</f>
        <v>0</v>
      </c>
      <c r="DM78" s="5">
        <f>IF(AND(Saisie!DM21&lt;&gt;"")*(Saisie!DM$10=profession!$F$5)*(Saisie!DM21=Calculs!$DV20),1,0)</f>
        <v>0</v>
      </c>
      <c r="DN78" s="5">
        <f>IF(AND(Saisie!DN21&lt;&gt;"")*(Saisie!DN$10=profession!$F$5)*(Saisie!DN21=Calculs!$DV20),1,0)</f>
        <v>0</v>
      </c>
      <c r="DO78" s="5">
        <f>IF(AND(Saisie!DO21&lt;&gt;"")*(Saisie!DO$10=profession!$F$5)*(Saisie!DO21=Calculs!$DV20),1,0)</f>
        <v>0</v>
      </c>
      <c r="DP78" s="5">
        <f>IF(AND(Saisie!DP21&lt;&gt;"")*(Saisie!DP$10=profession!$F$5)*(Saisie!DP21=Calculs!$DV20),1,0)</f>
        <v>0</v>
      </c>
      <c r="DQ78" s="7">
        <f t="shared" si="6"/>
        <v>0</v>
      </c>
      <c r="DR78" s="34" t="e">
        <f t="shared" si="7"/>
        <v>#DIV/0!</v>
      </c>
    </row>
    <row r="79" spans="2:122" ht="18.75" x14ac:dyDescent="0.3">
      <c r="B79" s="2" t="s">
        <v>41</v>
      </c>
      <c r="C79" s="5">
        <f>IF(AND(Saisie!C22&lt;&gt;"")*(Saisie!C$10=profession!$F$5)*(Saisie!C22=Calculs!$DV21),1,0)</f>
        <v>0</v>
      </c>
      <c r="D79" s="5">
        <f>IF(AND(Saisie!D22&lt;&gt;"")*(Saisie!D$10=profession!$F$5)*(Saisie!D22=Calculs!$DV21),1,0)</f>
        <v>0</v>
      </c>
      <c r="E79" s="5">
        <f>IF(AND(Saisie!E22&lt;&gt;"")*(Saisie!E$10=profession!$F$5)*(Saisie!E22=Calculs!$DV21),1,0)</f>
        <v>0</v>
      </c>
      <c r="F79" s="5">
        <f>IF(AND(Saisie!F22&lt;&gt;"")*(Saisie!F$10=profession!$F$5)*(Saisie!F22=Calculs!$DV21),1,0)</f>
        <v>0</v>
      </c>
      <c r="G79" s="5">
        <f>IF(AND(Saisie!G22&lt;&gt;"")*(Saisie!G$10=profession!$F$5)*(Saisie!G22=Calculs!$DV21),1,0)</f>
        <v>0</v>
      </c>
      <c r="H79" s="5">
        <f>IF(AND(Saisie!H22&lt;&gt;"")*(Saisie!H$10=profession!$F$5)*(Saisie!H22=Calculs!$DV21),1,0)</f>
        <v>0</v>
      </c>
      <c r="I79" s="5">
        <f>IF(AND(Saisie!I22&lt;&gt;"")*(Saisie!I$10=profession!$F$5)*(Saisie!I22=Calculs!$DV21),1,0)</f>
        <v>0</v>
      </c>
      <c r="J79" s="5">
        <f>IF(AND(Saisie!J22&lt;&gt;"")*(Saisie!J$10=profession!$F$5)*(Saisie!J22=Calculs!$DV21),1,0)</f>
        <v>0</v>
      </c>
      <c r="K79" s="5">
        <f>IF(AND(Saisie!K22&lt;&gt;"")*(Saisie!K$10=profession!$F$5)*(Saisie!K22=Calculs!$DV21),1,0)</f>
        <v>0</v>
      </c>
      <c r="L79" s="5">
        <f>IF(AND(Saisie!L22&lt;&gt;"")*(Saisie!L$10=profession!$F$5)*(Saisie!L22=Calculs!$DV21),1,0)</f>
        <v>0</v>
      </c>
      <c r="M79" s="5">
        <f>IF(AND(Saisie!M22&lt;&gt;"")*(Saisie!M$10=profession!$F$5)*(Saisie!M22=Calculs!$DV21),1,0)</f>
        <v>0</v>
      </c>
      <c r="N79" s="5">
        <f>IF(AND(Saisie!N22&lt;&gt;"")*(Saisie!N$10=profession!$F$5)*(Saisie!N22=Calculs!$DV21),1,0)</f>
        <v>0</v>
      </c>
      <c r="O79" s="5">
        <f>IF(AND(Saisie!O22&lt;&gt;"")*(Saisie!O$10=profession!$F$5)*(Saisie!O22=Calculs!$DV21),1,0)</f>
        <v>0</v>
      </c>
      <c r="P79" s="5">
        <f>IF(AND(Saisie!P22&lt;&gt;"")*(Saisie!P$10=profession!$F$5)*(Saisie!P22=Calculs!$DV21),1,0)</f>
        <v>0</v>
      </c>
      <c r="Q79" s="5">
        <f>IF(AND(Saisie!Q22&lt;&gt;"")*(Saisie!Q$10=profession!$F$5)*(Saisie!Q22=Calculs!$DV21),1,0)</f>
        <v>0</v>
      </c>
      <c r="R79" s="5">
        <f>IF(AND(Saisie!R22&lt;&gt;"")*(Saisie!R$10=profession!$F$5)*(Saisie!R22=Calculs!$DV21),1,0)</f>
        <v>0</v>
      </c>
      <c r="S79" s="5">
        <f>IF(AND(Saisie!S22&lt;&gt;"")*(Saisie!S$10=profession!$F$5)*(Saisie!S22=Calculs!$DV21),1,0)</f>
        <v>0</v>
      </c>
      <c r="T79" s="5">
        <f>IF(AND(Saisie!T22&lt;&gt;"")*(Saisie!T$10=profession!$F$5)*(Saisie!T22=Calculs!$DV21),1,0)</f>
        <v>0</v>
      </c>
      <c r="U79" s="5">
        <f>IF(AND(Saisie!U22&lt;&gt;"")*(Saisie!U$10=profession!$F$5)*(Saisie!U22=Calculs!$DV21),1,0)</f>
        <v>0</v>
      </c>
      <c r="V79" s="5">
        <f>IF(AND(Saisie!V22&lt;&gt;"")*(Saisie!V$10=profession!$F$5)*(Saisie!V22=Calculs!$DV21),1,0)</f>
        <v>0</v>
      </c>
      <c r="W79" s="5">
        <f>IF(AND(Saisie!W22&lt;&gt;"")*(Saisie!W$10=profession!$F$5)*(Saisie!W22=Calculs!$DV21),1,0)</f>
        <v>0</v>
      </c>
      <c r="X79" s="5">
        <f>IF(AND(Saisie!X22&lt;&gt;"")*(Saisie!X$10=profession!$F$5)*(Saisie!X22=Calculs!$DV21),1,0)</f>
        <v>0</v>
      </c>
      <c r="Y79" s="5">
        <f>IF(AND(Saisie!Y22&lt;&gt;"")*(Saisie!Y$10=profession!$F$5)*(Saisie!Y22=Calculs!$DV21),1,0)</f>
        <v>0</v>
      </c>
      <c r="Z79" s="5">
        <f>IF(AND(Saisie!Z22&lt;&gt;"")*(Saisie!Z$10=profession!$F$5)*(Saisie!Z22=Calculs!$DV21),1,0)</f>
        <v>0</v>
      </c>
      <c r="AA79" s="5">
        <f>IF(AND(Saisie!AA22&lt;&gt;"")*(Saisie!AA$10=profession!$F$5)*(Saisie!AA22=Calculs!$DV21),1,0)</f>
        <v>0</v>
      </c>
      <c r="AB79" s="5">
        <f>IF(AND(Saisie!AB22&lt;&gt;"")*(Saisie!AB$10=profession!$F$5)*(Saisie!AB22=Calculs!$DV21),1,0)</f>
        <v>0</v>
      </c>
      <c r="AC79" s="5">
        <f>IF(AND(Saisie!AC22&lt;&gt;"")*(Saisie!AC$10=profession!$F$5)*(Saisie!AC22=Calculs!$DV21),1,0)</f>
        <v>0</v>
      </c>
      <c r="AD79" s="5">
        <f>IF(AND(Saisie!AD22&lt;&gt;"")*(Saisie!AD$10=profession!$F$5)*(Saisie!AD22=Calculs!$DV21),1,0)</f>
        <v>0</v>
      </c>
      <c r="AE79" s="5">
        <f>IF(AND(Saisie!AE22&lt;&gt;"")*(Saisie!AE$10=profession!$F$5)*(Saisie!AE22=Calculs!$DV21),1,0)</f>
        <v>0</v>
      </c>
      <c r="AF79" s="5">
        <f>IF(AND(Saisie!AF22&lt;&gt;"")*(Saisie!AF$10=profession!$F$5)*(Saisie!AF22=Calculs!$DV21),1,0)</f>
        <v>0</v>
      </c>
      <c r="AG79" s="5">
        <f>IF(AND(Saisie!AG22&lt;&gt;"")*(Saisie!AG$10=profession!$F$5)*(Saisie!AG22=Calculs!$DV21),1,0)</f>
        <v>0</v>
      </c>
      <c r="AH79" s="5">
        <f>IF(AND(Saisie!AH22&lt;&gt;"")*(Saisie!AH$10=profession!$F$5)*(Saisie!AH22=Calculs!$DV21),1,0)</f>
        <v>0</v>
      </c>
      <c r="AI79" s="5">
        <f>IF(AND(Saisie!AI22&lt;&gt;"")*(Saisie!AI$10=profession!$F$5)*(Saisie!AI22=Calculs!$DV21),1,0)</f>
        <v>0</v>
      </c>
      <c r="AJ79" s="5">
        <f>IF(AND(Saisie!AJ22&lt;&gt;"")*(Saisie!AJ$10=profession!$F$5)*(Saisie!AJ22=Calculs!$DV21),1,0)</f>
        <v>0</v>
      </c>
      <c r="AK79" s="5">
        <f>IF(AND(Saisie!AK22&lt;&gt;"")*(Saisie!AK$10=profession!$F$5)*(Saisie!AK22=Calculs!$DV21),1,0)</f>
        <v>0</v>
      </c>
      <c r="AL79" s="5">
        <f>IF(AND(Saisie!AL22&lt;&gt;"")*(Saisie!AL$10=profession!$F$5)*(Saisie!AL22=Calculs!$DV21),1,0)</f>
        <v>0</v>
      </c>
      <c r="AM79" s="5">
        <f>IF(AND(Saisie!AM22&lt;&gt;"")*(Saisie!AM$10=profession!$F$5)*(Saisie!AM22=Calculs!$DV21),1,0)</f>
        <v>0</v>
      </c>
      <c r="AN79" s="5">
        <f>IF(AND(Saisie!AN22&lt;&gt;"")*(Saisie!AN$10=profession!$F$5)*(Saisie!AN22=Calculs!$DV21),1,0)</f>
        <v>0</v>
      </c>
      <c r="AO79" s="5">
        <f>IF(AND(Saisie!AO22&lt;&gt;"")*(Saisie!AO$10=profession!$F$5)*(Saisie!AO22=Calculs!$DV21),1,0)</f>
        <v>0</v>
      </c>
      <c r="AP79" s="5">
        <f>IF(AND(Saisie!AP22&lt;&gt;"")*(Saisie!AP$10=profession!$F$5)*(Saisie!AP22=Calculs!$DV21),1,0)</f>
        <v>0</v>
      </c>
      <c r="AQ79" s="5">
        <f>IF(AND(Saisie!AQ22&lt;&gt;"")*(Saisie!AQ$10=profession!$F$5)*(Saisie!AQ22=Calculs!$DV21),1,0)</f>
        <v>0</v>
      </c>
      <c r="AR79" s="5">
        <f>IF(AND(Saisie!AR22&lt;&gt;"")*(Saisie!AR$10=profession!$F$5)*(Saisie!AR22=Calculs!$DV21),1,0)</f>
        <v>0</v>
      </c>
      <c r="AS79" s="5">
        <f>IF(AND(Saisie!AS22&lt;&gt;"")*(Saisie!AS$10=profession!$F$5)*(Saisie!AS22=Calculs!$DV21),1,0)</f>
        <v>0</v>
      </c>
      <c r="AT79" s="5">
        <f>IF(AND(Saisie!AT22&lt;&gt;"")*(Saisie!AT$10=profession!$F$5)*(Saisie!AT22=Calculs!$DV21),1,0)</f>
        <v>0</v>
      </c>
      <c r="AU79" s="5">
        <f>IF(AND(Saisie!AU22&lt;&gt;"")*(Saisie!AU$10=profession!$F$5)*(Saisie!AU22=Calculs!$DV21),1,0)</f>
        <v>0</v>
      </c>
      <c r="AV79" s="5">
        <f>IF(AND(Saisie!AV22&lt;&gt;"")*(Saisie!AV$10=profession!$F$5)*(Saisie!AV22=Calculs!$DV21),1,0)</f>
        <v>0</v>
      </c>
      <c r="AW79" s="5">
        <f>IF(AND(Saisie!AW22&lt;&gt;"")*(Saisie!AW$10=profession!$F$5)*(Saisie!AW22=Calculs!$DV21),1,0)</f>
        <v>0</v>
      </c>
      <c r="AX79" s="5">
        <f>IF(AND(Saisie!AX22&lt;&gt;"")*(Saisie!AX$10=profession!$F$5)*(Saisie!AX22=Calculs!$DV21),1,0)</f>
        <v>0</v>
      </c>
      <c r="AY79" s="5">
        <f>IF(AND(Saisie!AY22&lt;&gt;"")*(Saisie!AY$10=profession!$F$5)*(Saisie!AY22=Calculs!$DV21),1,0)</f>
        <v>0</v>
      </c>
      <c r="AZ79" s="5">
        <f>IF(AND(Saisie!AZ22&lt;&gt;"")*(Saisie!AZ$10=profession!$F$5)*(Saisie!AZ22=Calculs!$DV21),1,0)</f>
        <v>0</v>
      </c>
      <c r="BA79" s="5">
        <f>IF(AND(Saisie!BA22&lt;&gt;"")*(Saisie!BA$10=profession!$F$5)*(Saisie!BA22=Calculs!$DV21),1,0)</f>
        <v>0</v>
      </c>
      <c r="BB79" s="5">
        <f>IF(AND(Saisie!BB22&lt;&gt;"")*(Saisie!BB$10=profession!$F$5)*(Saisie!BB22=Calculs!$DV21),1,0)</f>
        <v>0</v>
      </c>
      <c r="BC79" s="5">
        <f>IF(AND(Saisie!BC22&lt;&gt;"")*(Saisie!BC$10=profession!$F$5)*(Saisie!BC22=Calculs!$DV21),1,0)</f>
        <v>0</v>
      </c>
      <c r="BD79" s="5">
        <f>IF(AND(Saisie!BD22&lt;&gt;"")*(Saisie!BD$10=profession!$F$5)*(Saisie!BD22=Calculs!$DV21),1,0)</f>
        <v>0</v>
      </c>
      <c r="BE79" s="5">
        <f>IF(AND(Saisie!BE22&lt;&gt;"")*(Saisie!BE$10=profession!$F$5)*(Saisie!BE22=Calculs!$DV21),1,0)</f>
        <v>0</v>
      </c>
      <c r="BF79" s="5">
        <f>IF(AND(Saisie!BF22&lt;&gt;"")*(Saisie!BF$10=profession!$F$5)*(Saisie!BF22=Calculs!$DV21),1,0)</f>
        <v>0</v>
      </c>
      <c r="BG79" s="5">
        <f>IF(AND(Saisie!BG22&lt;&gt;"")*(Saisie!BG$10=profession!$F$5)*(Saisie!BG22=Calculs!$DV21),1,0)</f>
        <v>0</v>
      </c>
      <c r="BH79" s="5">
        <f>IF(AND(Saisie!BH22&lt;&gt;"")*(Saisie!BH$10=profession!$F$5)*(Saisie!BH22=Calculs!$DV21),1,0)</f>
        <v>0</v>
      </c>
      <c r="BI79" s="5">
        <f>IF(AND(Saisie!BI22&lt;&gt;"")*(Saisie!BI$10=profession!$F$5)*(Saisie!BI22=Calculs!$DV21),1,0)</f>
        <v>0</v>
      </c>
      <c r="BJ79" s="5">
        <f>IF(AND(Saisie!BJ22&lt;&gt;"")*(Saisie!BJ$10=profession!$F$5)*(Saisie!BJ22=Calculs!$DV21),1,0)</f>
        <v>0</v>
      </c>
      <c r="BK79" s="5">
        <f>IF(AND(Saisie!BK22&lt;&gt;"")*(Saisie!BK$10=profession!$F$5)*(Saisie!BK22=Calculs!$DV21),1,0)</f>
        <v>0</v>
      </c>
      <c r="BL79" s="5">
        <f>IF(AND(Saisie!BL22&lt;&gt;"")*(Saisie!BL$10=profession!$F$5)*(Saisie!BL22=Calculs!$DV21),1,0)</f>
        <v>0</v>
      </c>
      <c r="BM79" s="5">
        <f>IF(AND(Saisie!BM22&lt;&gt;"")*(Saisie!BM$10=profession!$F$5)*(Saisie!BM22=Calculs!$DV21),1,0)</f>
        <v>0</v>
      </c>
      <c r="BN79" s="5">
        <f>IF(AND(Saisie!BN22&lt;&gt;"")*(Saisie!BN$10=profession!$F$5)*(Saisie!BN22=Calculs!$DV21),1,0)</f>
        <v>0</v>
      </c>
      <c r="BO79" s="5">
        <f>IF(AND(Saisie!BO22&lt;&gt;"")*(Saisie!BO$10=profession!$F$5)*(Saisie!BO22=Calculs!$DV21),1,0)</f>
        <v>0</v>
      </c>
      <c r="BP79" s="5">
        <f>IF(AND(Saisie!BP22&lt;&gt;"")*(Saisie!BP$10=profession!$F$5)*(Saisie!BP22=Calculs!$DV21),1,0)</f>
        <v>0</v>
      </c>
      <c r="BQ79" s="5">
        <f>IF(AND(Saisie!BQ22&lt;&gt;"")*(Saisie!BQ$10=profession!$F$5)*(Saisie!BQ22=Calculs!$DV21),1,0)</f>
        <v>0</v>
      </c>
      <c r="BR79" s="5">
        <f>IF(AND(Saisie!BR22&lt;&gt;"")*(Saisie!BR$10=profession!$F$5)*(Saisie!BR22=Calculs!$DV21),1,0)</f>
        <v>0</v>
      </c>
      <c r="BS79" s="5">
        <f>IF(AND(Saisie!BS22&lt;&gt;"")*(Saisie!BS$10=profession!$F$5)*(Saisie!BS22=Calculs!$DV21),1,0)</f>
        <v>0</v>
      </c>
      <c r="BT79" s="5">
        <f>IF(AND(Saisie!BT22&lt;&gt;"")*(Saisie!BT$10=profession!$F$5)*(Saisie!BT22=Calculs!$DV21),1,0)</f>
        <v>0</v>
      </c>
      <c r="BU79" s="5">
        <f>IF(AND(Saisie!BU22&lt;&gt;"")*(Saisie!BU$10=profession!$F$5)*(Saisie!BU22=Calculs!$DV21),1,0)</f>
        <v>0</v>
      </c>
      <c r="BV79" s="5">
        <f>IF(AND(Saisie!BV22&lt;&gt;"")*(Saisie!BV$10=profession!$F$5)*(Saisie!BV22=Calculs!$DV21),1,0)</f>
        <v>0</v>
      </c>
      <c r="BW79" s="5">
        <f>IF(AND(Saisie!BW22&lt;&gt;"")*(Saisie!BW$10=profession!$F$5)*(Saisie!BW22=Calculs!$DV21),1,0)</f>
        <v>0</v>
      </c>
      <c r="BX79" s="5">
        <f>IF(AND(Saisie!BX22&lt;&gt;"")*(Saisie!BX$10=profession!$F$5)*(Saisie!BX22=Calculs!$DV21),1,0)</f>
        <v>0</v>
      </c>
      <c r="BY79" s="5">
        <f>IF(AND(Saisie!BY22&lt;&gt;"")*(Saisie!BY$10=profession!$F$5)*(Saisie!BY22=Calculs!$DV21),1,0)</f>
        <v>0</v>
      </c>
      <c r="BZ79" s="5">
        <f>IF(AND(Saisie!BZ22&lt;&gt;"")*(Saisie!BZ$10=profession!$F$5)*(Saisie!BZ22=Calculs!$DV21),1,0)</f>
        <v>0</v>
      </c>
      <c r="CA79" s="5">
        <f>IF(AND(Saisie!CA22&lt;&gt;"")*(Saisie!CA$10=profession!$F$5)*(Saisie!CA22=Calculs!$DV21),1,0)</f>
        <v>0</v>
      </c>
      <c r="CB79" s="5">
        <f>IF(AND(Saisie!CB22&lt;&gt;"")*(Saisie!CB$10=profession!$F$5)*(Saisie!CB22=Calculs!$DV21),1,0)</f>
        <v>0</v>
      </c>
      <c r="CC79" s="5">
        <f>IF(AND(Saisie!CC22&lt;&gt;"")*(Saisie!CC$10=profession!$F$5)*(Saisie!CC22=Calculs!$DV21),1,0)</f>
        <v>0</v>
      </c>
      <c r="CD79" s="5">
        <f>IF(AND(Saisie!CD22&lt;&gt;"")*(Saisie!CD$10=profession!$F$5)*(Saisie!CD22=Calculs!$DV21),1,0)</f>
        <v>0</v>
      </c>
      <c r="CE79" s="5">
        <f>IF(AND(Saisie!CE22&lt;&gt;"")*(Saisie!CE$10=profession!$F$5)*(Saisie!CE22=Calculs!$DV21),1,0)</f>
        <v>0</v>
      </c>
      <c r="CF79" s="5">
        <f>IF(AND(Saisie!CF22&lt;&gt;"")*(Saisie!CF$10=profession!$F$5)*(Saisie!CF22=Calculs!$DV21),1,0)</f>
        <v>0</v>
      </c>
      <c r="CG79" s="5">
        <f>IF(AND(Saisie!CG22&lt;&gt;"")*(Saisie!CG$10=profession!$F$5)*(Saisie!CG22=Calculs!$DV21),1,0)</f>
        <v>0</v>
      </c>
      <c r="CH79" s="5">
        <f>IF(AND(Saisie!CH22&lt;&gt;"")*(Saisie!CH$10=profession!$F$5)*(Saisie!CH22=Calculs!$DV21),1,0)</f>
        <v>0</v>
      </c>
      <c r="CI79" s="5">
        <f>IF(AND(Saisie!CI22&lt;&gt;"")*(Saisie!CI$10=profession!$F$5)*(Saisie!CI22=Calculs!$DV21),1,0)</f>
        <v>0</v>
      </c>
      <c r="CJ79" s="5">
        <f>IF(AND(Saisie!CJ22&lt;&gt;"")*(Saisie!CJ$10=profession!$F$5)*(Saisie!CJ22=Calculs!$DV21),1,0)</f>
        <v>0</v>
      </c>
      <c r="CK79" s="5">
        <f>IF(AND(Saisie!CK22&lt;&gt;"")*(Saisie!CK$10=profession!$F$5)*(Saisie!CK22=Calculs!$DV21),1,0)</f>
        <v>0</v>
      </c>
      <c r="CL79" s="5">
        <f>IF(AND(Saisie!CL22&lt;&gt;"")*(Saisie!CL$10=profession!$F$5)*(Saisie!CL22=Calculs!$DV21),1,0)</f>
        <v>0</v>
      </c>
      <c r="CM79" s="5">
        <f>IF(AND(Saisie!CM22&lt;&gt;"")*(Saisie!CM$10=profession!$F$5)*(Saisie!CM22=Calculs!$DV21),1,0)</f>
        <v>0</v>
      </c>
      <c r="CN79" s="5">
        <f>IF(AND(Saisie!CN22&lt;&gt;"")*(Saisie!CN$10=profession!$F$5)*(Saisie!CN22=Calculs!$DV21),1,0)</f>
        <v>0</v>
      </c>
      <c r="CO79" s="5">
        <f>IF(AND(Saisie!CO22&lt;&gt;"")*(Saisie!CO$10=profession!$F$5)*(Saisie!CO22=Calculs!$DV21),1,0)</f>
        <v>0</v>
      </c>
      <c r="CP79" s="5">
        <f>IF(AND(Saisie!CP22&lt;&gt;"")*(Saisie!CP$10=profession!$F$5)*(Saisie!CP22=Calculs!$DV21),1,0)</f>
        <v>0</v>
      </c>
      <c r="CQ79" s="5">
        <f>IF(AND(Saisie!CQ22&lt;&gt;"")*(Saisie!CQ$10=profession!$F$5)*(Saisie!CQ22=Calculs!$DV21),1,0)</f>
        <v>0</v>
      </c>
      <c r="CR79" s="5">
        <f>IF(AND(Saisie!CR22&lt;&gt;"")*(Saisie!CR$10=profession!$F$5)*(Saisie!CR22=Calculs!$DV21),1,0)</f>
        <v>0</v>
      </c>
      <c r="CS79" s="5">
        <f>IF(AND(Saisie!CS22&lt;&gt;"")*(Saisie!CS$10=profession!$F$5)*(Saisie!CS22=Calculs!$DV21),1,0)</f>
        <v>0</v>
      </c>
      <c r="CT79" s="5">
        <f>IF(AND(Saisie!CT22&lt;&gt;"")*(Saisie!CT$10=profession!$F$5)*(Saisie!CT22=Calculs!$DV21),1,0)</f>
        <v>0</v>
      </c>
      <c r="CU79" s="5">
        <f>IF(AND(Saisie!CU22&lt;&gt;"")*(Saisie!CU$10=profession!$F$5)*(Saisie!CU22=Calculs!$DV21),1,0)</f>
        <v>0</v>
      </c>
      <c r="CV79" s="5">
        <f>IF(AND(Saisie!CV22&lt;&gt;"")*(Saisie!CV$10=profession!$F$5)*(Saisie!CV22=Calculs!$DV21),1,0)</f>
        <v>0</v>
      </c>
      <c r="CW79" s="5">
        <f>IF(AND(Saisie!CW22&lt;&gt;"")*(Saisie!CW$10=profession!$F$5)*(Saisie!CW22=Calculs!$DV21),1,0)</f>
        <v>0</v>
      </c>
      <c r="CX79" s="5">
        <f>IF(AND(Saisie!CX22&lt;&gt;"")*(Saisie!CX$10=profession!$F$5)*(Saisie!CX22=Calculs!$DV21),1,0)</f>
        <v>0</v>
      </c>
      <c r="CY79" s="5">
        <f>IF(AND(Saisie!CY22&lt;&gt;"")*(Saisie!CY$10=profession!$F$5)*(Saisie!CY22=Calculs!$DV21),1,0)</f>
        <v>0</v>
      </c>
      <c r="CZ79" s="5">
        <f>IF(AND(Saisie!CZ22&lt;&gt;"")*(Saisie!CZ$10=profession!$F$5)*(Saisie!CZ22=Calculs!$DV21),1,0)</f>
        <v>0</v>
      </c>
      <c r="DA79" s="5">
        <f>IF(AND(Saisie!DA22&lt;&gt;"")*(Saisie!DA$10=profession!$F$5)*(Saisie!DA22=Calculs!$DV21),1,0)</f>
        <v>0</v>
      </c>
      <c r="DB79" s="5">
        <f>IF(AND(Saisie!DB22&lt;&gt;"")*(Saisie!DB$10=profession!$F$5)*(Saisie!DB22=Calculs!$DV21),1,0)</f>
        <v>0</v>
      </c>
      <c r="DC79" s="5">
        <f>IF(AND(Saisie!DC22&lt;&gt;"")*(Saisie!DC$10=profession!$F$5)*(Saisie!DC22=Calculs!$DV21),1,0)</f>
        <v>0</v>
      </c>
      <c r="DD79" s="5">
        <f>IF(AND(Saisie!DD22&lt;&gt;"")*(Saisie!DD$10=profession!$F$5)*(Saisie!DD22=Calculs!$DV21),1,0)</f>
        <v>0</v>
      </c>
      <c r="DE79" s="5">
        <f>IF(AND(Saisie!DE22&lt;&gt;"")*(Saisie!DE$10=profession!$F$5)*(Saisie!DE22=Calculs!$DV21),1,0)</f>
        <v>0</v>
      </c>
      <c r="DF79" s="5">
        <f>IF(AND(Saisie!DF22&lt;&gt;"")*(Saisie!DF$10=profession!$F$5)*(Saisie!DF22=Calculs!$DV21),1,0)</f>
        <v>0</v>
      </c>
      <c r="DG79" s="5">
        <f>IF(AND(Saisie!DG22&lt;&gt;"")*(Saisie!DG$10=profession!$F$5)*(Saisie!DG22=Calculs!$DV21),1,0)</f>
        <v>0</v>
      </c>
      <c r="DH79" s="5">
        <f>IF(AND(Saisie!DH22&lt;&gt;"")*(Saisie!DH$10=profession!$F$5)*(Saisie!DH22=Calculs!$DV21),1,0)</f>
        <v>0</v>
      </c>
      <c r="DI79" s="5">
        <f>IF(AND(Saisie!DI22&lt;&gt;"")*(Saisie!DI$10=profession!$F$5)*(Saisie!DI22=Calculs!$DV21),1,0)</f>
        <v>0</v>
      </c>
      <c r="DJ79" s="5">
        <f>IF(AND(Saisie!DJ22&lt;&gt;"")*(Saisie!DJ$10=profession!$F$5)*(Saisie!DJ22=Calculs!$DV21),1,0)</f>
        <v>0</v>
      </c>
      <c r="DK79" s="5">
        <f>IF(AND(Saisie!DK22&lt;&gt;"")*(Saisie!DK$10=profession!$F$5)*(Saisie!DK22=Calculs!$DV21),1,0)</f>
        <v>0</v>
      </c>
      <c r="DL79" s="5">
        <f>IF(AND(Saisie!DL22&lt;&gt;"")*(Saisie!DL$10=profession!$F$5)*(Saisie!DL22=Calculs!$DV21),1,0)</f>
        <v>0</v>
      </c>
      <c r="DM79" s="5">
        <f>IF(AND(Saisie!DM22&lt;&gt;"")*(Saisie!DM$10=profession!$F$5)*(Saisie!DM22=Calculs!$DV21),1,0)</f>
        <v>0</v>
      </c>
      <c r="DN79" s="5">
        <f>IF(AND(Saisie!DN22&lt;&gt;"")*(Saisie!DN$10=profession!$F$5)*(Saisie!DN22=Calculs!$DV21),1,0)</f>
        <v>0</v>
      </c>
      <c r="DO79" s="5">
        <f>IF(AND(Saisie!DO22&lt;&gt;"")*(Saisie!DO$10=profession!$F$5)*(Saisie!DO22=Calculs!$DV21),1,0)</f>
        <v>0</v>
      </c>
      <c r="DP79" s="5">
        <f>IF(AND(Saisie!DP22&lt;&gt;"")*(Saisie!DP$10=profession!$F$5)*(Saisie!DP22=Calculs!$DV21),1,0)</f>
        <v>0</v>
      </c>
      <c r="DQ79" s="7">
        <f t="shared" si="6"/>
        <v>0</v>
      </c>
      <c r="DR79" s="34" t="e">
        <f t="shared" si="7"/>
        <v>#DIV/0!</v>
      </c>
    </row>
    <row r="80" spans="2:122" ht="18.75" x14ac:dyDescent="0.3">
      <c r="B80" s="2" t="s">
        <v>71</v>
      </c>
      <c r="C80" s="5">
        <f>IF(AND(Saisie!C23&lt;&gt;"")*(Saisie!C$10=profession!$F$5)*(Saisie!C23=Calculs!$DV22),1,0)</f>
        <v>0</v>
      </c>
      <c r="D80" s="5">
        <f>IF(AND(Saisie!D23&lt;&gt;"")*(Saisie!D$10=profession!$F$5)*(Saisie!D23=Calculs!$DV22),1,0)</f>
        <v>0</v>
      </c>
      <c r="E80" s="5">
        <f>IF(AND(Saisie!E23&lt;&gt;"")*(Saisie!E$10=profession!$F$5)*(Saisie!E23=Calculs!$DV22),1,0)</f>
        <v>0</v>
      </c>
      <c r="F80" s="5">
        <f>IF(AND(Saisie!F23&lt;&gt;"")*(Saisie!F$10=profession!$F$5)*(Saisie!F23=Calculs!$DV22),1,0)</f>
        <v>0</v>
      </c>
      <c r="G80" s="5">
        <f>IF(AND(Saisie!G23&lt;&gt;"")*(Saisie!G$10=profession!$F$5)*(Saisie!G23=Calculs!$DV22),1,0)</f>
        <v>0</v>
      </c>
      <c r="H80" s="5">
        <f>IF(AND(Saisie!H23&lt;&gt;"")*(Saisie!H$10=profession!$F$5)*(Saisie!H23=Calculs!$DV22),1,0)</f>
        <v>0</v>
      </c>
      <c r="I80" s="5">
        <f>IF(AND(Saisie!I23&lt;&gt;"")*(Saisie!I$10=profession!$F$5)*(Saisie!I23=Calculs!$DV22),1,0)</f>
        <v>0</v>
      </c>
      <c r="J80" s="5">
        <f>IF(AND(Saisie!J23&lt;&gt;"")*(Saisie!J$10=profession!$F$5)*(Saisie!J23=Calculs!$DV22),1,0)</f>
        <v>0</v>
      </c>
      <c r="K80" s="5">
        <f>IF(AND(Saisie!K23&lt;&gt;"")*(Saisie!K$10=profession!$F$5)*(Saisie!K23=Calculs!$DV22),1,0)</f>
        <v>0</v>
      </c>
      <c r="L80" s="5">
        <f>IF(AND(Saisie!L23&lt;&gt;"")*(Saisie!L$10=profession!$F$5)*(Saisie!L23=Calculs!$DV22),1,0)</f>
        <v>0</v>
      </c>
      <c r="M80" s="5">
        <f>IF(AND(Saisie!M23&lt;&gt;"")*(Saisie!M$10=profession!$F$5)*(Saisie!M23=Calculs!$DV22),1,0)</f>
        <v>0</v>
      </c>
      <c r="N80" s="5">
        <f>IF(AND(Saisie!N23&lt;&gt;"")*(Saisie!N$10=profession!$F$5)*(Saisie!N23=Calculs!$DV22),1,0)</f>
        <v>0</v>
      </c>
      <c r="O80" s="5">
        <f>IF(AND(Saisie!O23&lt;&gt;"")*(Saisie!O$10=profession!$F$5)*(Saisie!O23=Calculs!$DV22),1,0)</f>
        <v>0</v>
      </c>
      <c r="P80" s="5">
        <f>IF(AND(Saisie!P23&lt;&gt;"")*(Saisie!P$10=profession!$F$5)*(Saisie!P23=Calculs!$DV22),1,0)</f>
        <v>0</v>
      </c>
      <c r="Q80" s="5">
        <f>IF(AND(Saisie!Q23&lt;&gt;"")*(Saisie!Q$10=profession!$F$5)*(Saisie!Q23=Calculs!$DV22),1,0)</f>
        <v>0</v>
      </c>
      <c r="R80" s="5">
        <f>IF(AND(Saisie!R23&lt;&gt;"")*(Saisie!R$10=profession!$F$5)*(Saisie!R23=Calculs!$DV22),1,0)</f>
        <v>0</v>
      </c>
      <c r="S80" s="5">
        <f>IF(AND(Saisie!S23&lt;&gt;"")*(Saisie!S$10=profession!$F$5)*(Saisie!S23=Calculs!$DV22),1,0)</f>
        <v>0</v>
      </c>
      <c r="T80" s="5">
        <f>IF(AND(Saisie!T23&lt;&gt;"")*(Saisie!T$10=profession!$F$5)*(Saisie!T23=Calculs!$DV22),1,0)</f>
        <v>0</v>
      </c>
      <c r="U80" s="5">
        <f>IF(AND(Saisie!U23&lt;&gt;"")*(Saisie!U$10=profession!$F$5)*(Saisie!U23=Calculs!$DV22),1,0)</f>
        <v>0</v>
      </c>
      <c r="V80" s="5">
        <f>IF(AND(Saisie!V23&lt;&gt;"")*(Saisie!V$10=profession!$F$5)*(Saisie!V23=Calculs!$DV22),1,0)</f>
        <v>0</v>
      </c>
      <c r="W80" s="5">
        <f>IF(AND(Saisie!W23&lt;&gt;"")*(Saisie!W$10=profession!$F$5)*(Saisie!W23=Calculs!$DV22),1,0)</f>
        <v>0</v>
      </c>
      <c r="X80" s="5">
        <f>IF(AND(Saisie!X23&lt;&gt;"")*(Saisie!X$10=profession!$F$5)*(Saisie!X23=Calculs!$DV22),1,0)</f>
        <v>0</v>
      </c>
      <c r="Y80" s="5">
        <f>IF(AND(Saisie!Y23&lt;&gt;"")*(Saisie!Y$10=profession!$F$5)*(Saisie!Y23=Calculs!$DV22),1,0)</f>
        <v>0</v>
      </c>
      <c r="Z80" s="5">
        <f>IF(AND(Saisie!Z23&lt;&gt;"")*(Saisie!Z$10=profession!$F$5)*(Saisie!Z23=Calculs!$DV22),1,0)</f>
        <v>0</v>
      </c>
      <c r="AA80" s="5">
        <f>IF(AND(Saisie!AA23&lt;&gt;"")*(Saisie!AA$10=profession!$F$5)*(Saisie!AA23=Calculs!$DV22),1,0)</f>
        <v>0</v>
      </c>
      <c r="AB80" s="5">
        <f>IF(AND(Saisie!AB23&lt;&gt;"")*(Saisie!AB$10=profession!$F$5)*(Saisie!AB23=Calculs!$DV22),1,0)</f>
        <v>0</v>
      </c>
      <c r="AC80" s="5">
        <f>IF(AND(Saisie!AC23&lt;&gt;"")*(Saisie!AC$10=profession!$F$5)*(Saisie!AC23=Calculs!$DV22),1,0)</f>
        <v>0</v>
      </c>
      <c r="AD80" s="5">
        <f>IF(AND(Saisie!AD23&lt;&gt;"")*(Saisie!AD$10=profession!$F$5)*(Saisie!AD23=Calculs!$DV22),1,0)</f>
        <v>0</v>
      </c>
      <c r="AE80" s="5">
        <f>IF(AND(Saisie!AE23&lt;&gt;"")*(Saisie!AE$10=profession!$F$5)*(Saisie!AE23=Calculs!$DV22),1,0)</f>
        <v>0</v>
      </c>
      <c r="AF80" s="5">
        <f>IF(AND(Saisie!AF23&lt;&gt;"")*(Saisie!AF$10=profession!$F$5)*(Saisie!AF23=Calculs!$DV22),1,0)</f>
        <v>0</v>
      </c>
      <c r="AG80" s="5">
        <f>IF(AND(Saisie!AG23&lt;&gt;"")*(Saisie!AG$10=profession!$F$5)*(Saisie!AG23=Calculs!$DV22),1,0)</f>
        <v>0</v>
      </c>
      <c r="AH80" s="5">
        <f>IF(AND(Saisie!AH23&lt;&gt;"")*(Saisie!AH$10=profession!$F$5)*(Saisie!AH23=Calculs!$DV22),1,0)</f>
        <v>0</v>
      </c>
      <c r="AI80" s="5">
        <f>IF(AND(Saisie!AI23&lt;&gt;"")*(Saisie!AI$10=profession!$F$5)*(Saisie!AI23=Calculs!$DV22),1,0)</f>
        <v>0</v>
      </c>
      <c r="AJ80" s="5">
        <f>IF(AND(Saisie!AJ23&lt;&gt;"")*(Saisie!AJ$10=profession!$F$5)*(Saisie!AJ23=Calculs!$DV22),1,0)</f>
        <v>0</v>
      </c>
      <c r="AK80" s="5">
        <f>IF(AND(Saisie!AK23&lt;&gt;"")*(Saisie!AK$10=profession!$F$5)*(Saisie!AK23=Calculs!$DV22),1,0)</f>
        <v>0</v>
      </c>
      <c r="AL80" s="5">
        <f>IF(AND(Saisie!AL23&lt;&gt;"")*(Saisie!AL$10=profession!$F$5)*(Saisie!AL23=Calculs!$DV22),1,0)</f>
        <v>0</v>
      </c>
      <c r="AM80" s="5">
        <f>IF(AND(Saisie!AM23&lt;&gt;"")*(Saisie!AM$10=profession!$F$5)*(Saisie!AM23=Calculs!$DV22),1,0)</f>
        <v>0</v>
      </c>
      <c r="AN80" s="5">
        <f>IF(AND(Saisie!AN23&lt;&gt;"")*(Saisie!AN$10=profession!$F$5)*(Saisie!AN23=Calculs!$DV22),1,0)</f>
        <v>0</v>
      </c>
      <c r="AO80" s="5">
        <f>IF(AND(Saisie!AO23&lt;&gt;"")*(Saisie!AO$10=profession!$F$5)*(Saisie!AO23=Calculs!$DV22),1,0)</f>
        <v>0</v>
      </c>
      <c r="AP80" s="5">
        <f>IF(AND(Saisie!AP23&lt;&gt;"")*(Saisie!AP$10=profession!$F$5)*(Saisie!AP23=Calculs!$DV22),1,0)</f>
        <v>0</v>
      </c>
      <c r="AQ80" s="5">
        <f>IF(AND(Saisie!AQ23&lt;&gt;"")*(Saisie!AQ$10=profession!$F$5)*(Saisie!AQ23=Calculs!$DV22),1,0)</f>
        <v>0</v>
      </c>
      <c r="AR80" s="5">
        <f>IF(AND(Saisie!AR23&lt;&gt;"")*(Saisie!AR$10=profession!$F$5)*(Saisie!AR23=Calculs!$DV22),1,0)</f>
        <v>0</v>
      </c>
      <c r="AS80" s="5">
        <f>IF(AND(Saisie!AS23&lt;&gt;"")*(Saisie!AS$10=profession!$F$5)*(Saisie!AS23=Calculs!$DV22),1,0)</f>
        <v>0</v>
      </c>
      <c r="AT80" s="5">
        <f>IF(AND(Saisie!AT23&lt;&gt;"")*(Saisie!AT$10=profession!$F$5)*(Saisie!AT23=Calculs!$DV22),1,0)</f>
        <v>0</v>
      </c>
      <c r="AU80" s="5">
        <f>IF(AND(Saisie!AU23&lt;&gt;"")*(Saisie!AU$10=profession!$F$5)*(Saisie!AU23=Calculs!$DV22),1,0)</f>
        <v>0</v>
      </c>
      <c r="AV80" s="5">
        <f>IF(AND(Saisie!AV23&lt;&gt;"")*(Saisie!AV$10=profession!$F$5)*(Saisie!AV23=Calculs!$DV22),1,0)</f>
        <v>0</v>
      </c>
      <c r="AW80" s="5">
        <f>IF(AND(Saisie!AW23&lt;&gt;"")*(Saisie!AW$10=profession!$F$5)*(Saisie!AW23=Calculs!$DV22),1,0)</f>
        <v>0</v>
      </c>
      <c r="AX80" s="5">
        <f>IF(AND(Saisie!AX23&lt;&gt;"")*(Saisie!AX$10=profession!$F$5)*(Saisie!AX23=Calculs!$DV22),1,0)</f>
        <v>0</v>
      </c>
      <c r="AY80" s="5">
        <f>IF(AND(Saisie!AY23&lt;&gt;"")*(Saisie!AY$10=profession!$F$5)*(Saisie!AY23=Calculs!$DV22),1,0)</f>
        <v>0</v>
      </c>
      <c r="AZ80" s="5">
        <f>IF(AND(Saisie!AZ23&lt;&gt;"")*(Saisie!AZ$10=profession!$F$5)*(Saisie!AZ23=Calculs!$DV22),1,0)</f>
        <v>0</v>
      </c>
      <c r="BA80" s="5">
        <f>IF(AND(Saisie!BA23&lt;&gt;"")*(Saisie!BA$10=profession!$F$5)*(Saisie!BA23=Calculs!$DV22),1,0)</f>
        <v>0</v>
      </c>
      <c r="BB80" s="5">
        <f>IF(AND(Saisie!BB23&lt;&gt;"")*(Saisie!BB$10=profession!$F$5)*(Saisie!BB23=Calculs!$DV22),1,0)</f>
        <v>0</v>
      </c>
      <c r="BC80" s="5">
        <f>IF(AND(Saisie!BC23&lt;&gt;"")*(Saisie!BC$10=profession!$F$5)*(Saisie!BC23=Calculs!$DV22),1,0)</f>
        <v>0</v>
      </c>
      <c r="BD80" s="5">
        <f>IF(AND(Saisie!BD23&lt;&gt;"")*(Saisie!BD$10=profession!$F$5)*(Saisie!BD23=Calculs!$DV22),1,0)</f>
        <v>0</v>
      </c>
      <c r="BE80" s="5">
        <f>IF(AND(Saisie!BE23&lt;&gt;"")*(Saisie!BE$10=profession!$F$5)*(Saisie!BE23=Calculs!$DV22),1,0)</f>
        <v>0</v>
      </c>
      <c r="BF80" s="5">
        <f>IF(AND(Saisie!BF23&lt;&gt;"")*(Saisie!BF$10=profession!$F$5)*(Saisie!BF23=Calculs!$DV22),1,0)</f>
        <v>0</v>
      </c>
      <c r="BG80" s="5">
        <f>IF(AND(Saisie!BG23&lt;&gt;"")*(Saisie!BG$10=profession!$F$5)*(Saisie!BG23=Calculs!$DV22),1,0)</f>
        <v>0</v>
      </c>
      <c r="BH80" s="5">
        <f>IF(AND(Saisie!BH23&lt;&gt;"")*(Saisie!BH$10=profession!$F$5)*(Saisie!BH23=Calculs!$DV22),1,0)</f>
        <v>0</v>
      </c>
      <c r="BI80" s="5">
        <f>IF(AND(Saisie!BI23&lt;&gt;"")*(Saisie!BI$10=profession!$F$5)*(Saisie!BI23=Calculs!$DV22),1,0)</f>
        <v>0</v>
      </c>
      <c r="BJ80" s="5">
        <f>IF(AND(Saisie!BJ23&lt;&gt;"")*(Saisie!BJ$10=profession!$F$5)*(Saisie!BJ23=Calculs!$DV22),1,0)</f>
        <v>0</v>
      </c>
      <c r="BK80" s="5">
        <f>IF(AND(Saisie!BK23&lt;&gt;"")*(Saisie!BK$10=profession!$F$5)*(Saisie!BK23=Calculs!$DV22),1,0)</f>
        <v>0</v>
      </c>
      <c r="BL80" s="5">
        <f>IF(AND(Saisie!BL23&lt;&gt;"")*(Saisie!BL$10=profession!$F$5)*(Saisie!BL23=Calculs!$DV22),1,0)</f>
        <v>0</v>
      </c>
      <c r="BM80" s="5">
        <f>IF(AND(Saisie!BM23&lt;&gt;"")*(Saisie!BM$10=profession!$F$5)*(Saisie!BM23=Calculs!$DV22),1,0)</f>
        <v>0</v>
      </c>
      <c r="BN80" s="5">
        <f>IF(AND(Saisie!BN23&lt;&gt;"")*(Saisie!BN$10=profession!$F$5)*(Saisie!BN23=Calculs!$DV22),1,0)</f>
        <v>0</v>
      </c>
      <c r="BO80" s="5">
        <f>IF(AND(Saisie!BO23&lt;&gt;"")*(Saisie!BO$10=profession!$F$5)*(Saisie!BO23=Calculs!$DV22),1,0)</f>
        <v>0</v>
      </c>
      <c r="BP80" s="5">
        <f>IF(AND(Saisie!BP23&lt;&gt;"")*(Saisie!BP$10=profession!$F$5)*(Saisie!BP23=Calculs!$DV22),1,0)</f>
        <v>0</v>
      </c>
      <c r="BQ80" s="5">
        <f>IF(AND(Saisie!BQ23&lt;&gt;"")*(Saisie!BQ$10=profession!$F$5)*(Saisie!BQ23=Calculs!$DV22),1,0)</f>
        <v>0</v>
      </c>
      <c r="BR80" s="5">
        <f>IF(AND(Saisie!BR23&lt;&gt;"")*(Saisie!BR$10=profession!$F$5)*(Saisie!BR23=Calculs!$DV22),1,0)</f>
        <v>0</v>
      </c>
      <c r="BS80" s="5">
        <f>IF(AND(Saisie!BS23&lt;&gt;"")*(Saisie!BS$10=profession!$F$5)*(Saisie!BS23=Calculs!$DV22),1,0)</f>
        <v>0</v>
      </c>
      <c r="BT80" s="5">
        <f>IF(AND(Saisie!BT23&lt;&gt;"")*(Saisie!BT$10=profession!$F$5)*(Saisie!BT23=Calculs!$DV22),1,0)</f>
        <v>0</v>
      </c>
      <c r="BU80" s="5">
        <f>IF(AND(Saisie!BU23&lt;&gt;"")*(Saisie!BU$10=profession!$F$5)*(Saisie!BU23=Calculs!$DV22),1,0)</f>
        <v>0</v>
      </c>
      <c r="BV80" s="5">
        <f>IF(AND(Saisie!BV23&lt;&gt;"")*(Saisie!BV$10=profession!$F$5)*(Saisie!BV23=Calculs!$DV22),1,0)</f>
        <v>0</v>
      </c>
      <c r="BW80" s="5">
        <f>IF(AND(Saisie!BW23&lt;&gt;"")*(Saisie!BW$10=profession!$F$5)*(Saisie!BW23=Calculs!$DV22),1,0)</f>
        <v>0</v>
      </c>
      <c r="BX80" s="5">
        <f>IF(AND(Saisie!BX23&lt;&gt;"")*(Saisie!BX$10=profession!$F$5)*(Saisie!BX23=Calculs!$DV22),1,0)</f>
        <v>0</v>
      </c>
      <c r="BY80" s="5">
        <f>IF(AND(Saisie!BY23&lt;&gt;"")*(Saisie!BY$10=profession!$F$5)*(Saisie!BY23=Calculs!$DV22),1,0)</f>
        <v>0</v>
      </c>
      <c r="BZ80" s="5">
        <f>IF(AND(Saisie!BZ23&lt;&gt;"")*(Saisie!BZ$10=profession!$F$5)*(Saisie!BZ23=Calculs!$DV22),1,0)</f>
        <v>0</v>
      </c>
      <c r="CA80" s="5">
        <f>IF(AND(Saisie!CA23&lt;&gt;"")*(Saisie!CA$10=profession!$F$5)*(Saisie!CA23=Calculs!$DV22),1,0)</f>
        <v>0</v>
      </c>
      <c r="CB80" s="5">
        <f>IF(AND(Saisie!CB23&lt;&gt;"")*(Saisie!CB$10=profession!$F$5)*(Saisie!CB23=Calculs!$DV22),1,0)</f>
        <v>0</v>
      </c>
      <c r="CC80" s="5">
        <f>IF(AND(Saisie!CC23&lt;&gt;"")*(Saisie!CC$10=profession!$F$5)*(Saisie!CC23=Calculs!$DV22),1,0)</f>
        <v>0</v>
      </c>
      <c r="CD80" s="5">
        <f>IF(AND(Saisie!CD23&lt;&gt;"")*(Saisie!CD$10=profession!$F$5)*(Saisie!CD23=Calculs!$DV22),1,0)</f>
        <v>0</v>
      </c>
      <c r="CE80" s="5">
        <f>IF(AND(Saisie!CE23&lt;&gt;"")*(Saisie!CE$10=profession!$F$5)*(Saisie!CE23=Calculs!$DV22),1,0)</f>
        <v>0</v>
      </c>
      <c r="CF80" s="5">
        <f>IF(AND(Saisie!CF23&lt;&gt;"")*(Saisie!CF$10=profession!$F$5)*(Saisie!CF23=Calculs!$DV22),1,0)</f>
        <v>0</v>
      </c>
      <c r="CG80" s="5">
        <f>IF(AND(Saisie!CG23&lt;&gt;"")*(Saisie!CG$10=profession!$F$5)*(Saisie!CG23=Calculs!$DV22),1,0)</f>
        <v>0</v>
      </c>
      <c r="CH80" s="5">
        <f>IF(AND(Saisie!CH23&lt;&gt;"")*(Saisie!CH$10=profession!$F$5)*(Saisie!CH23=Calculs!$DV22),1,0)</f>
        <v>0</v>
      </c>
      <c r="CI80" s="5">
        <f>IF(AND(Saisie!CI23&lt;&gt;"")*(Saisie!CI$10=profession!$F$5)*(Saisie!CI23=Calculs!$DV22),1,0)</f>
        <v>0</v>
      </c>
      <c r="CJ80" s="5">
        <f>IF(AND(Saisie!CJ23&lt;&gt;"")*(Saisie!CJ$10=profession!$F$5)*(Saisie!CJ23=Calculs!$DV22),1,0)</f>
        <v>0</v>
      </c>
      <c r="CK80" s="5">
        <f>IF(AND(Saisie!CK23&lt;&gt;"")*(Saisie!CK$10=profession!$F$5)*(Saisie!CK23=Calculs!$DV22),1,0)</f>
        <v>0</v>
      </c>
      <c r="CL80" s="5">
        <f>IF(AND(Saisie!CL23&lt;&gt;"")*(Saisie!CL$10=profession!$F$5)*(Saisie!CL23=Calculs!$DV22),1,0)</f>
        <v>0</v>
      </c>
      <c r="CM80" s="5">
        <f>IF(AND(Saisie!CM23&lt;&gt;"")*(Saisie!CM$10=profession!$F$5)*(Saisie!CM23=Calculs!$DV22),1,0)</f>
        <v>0</v>
      </c>
      <c r="CN80" s="5">
        <f>IF(AND(Saisie!CN23&lt;&gt;"")*(Saisie!CN$10=profession!$F$5)*(Saisie!CN23=Calculs!$DV22),1,0)</f>
        <v>0</v>
      </c>
      <c r="CO80" s="5">
        <f>IF(AND(Saisie!CO23&lt;&gt;"")*(Saisie!CO$10=profession!$F$5)*(Saisie!CO23=Calculs!$DV22),1,0)</f>
        <v>0</v>
      </c>
      <c r="CP80" s="5">
        <f>IF(AND(Saisie!CP23&lt;&gt;"")*(Saisie!CP$10=profession!$F$5)*(Saisie!CP23=Calculs!$DV22),1,0)</f>
        <v>0</v>
      </c>
      <c r="CQ80" s="5">
        <f>IF(AND(Saisie!CQ23&lt;&gt;"")*(Saisie!CQ$10=profession!$F$5)*(Saisie!CQ23=Calculs!$DV22),1,0)</f>
        <v>0</v>
      </c>
      <c r="CR80" s="5">
        <f>IF(AND(Saisie!CR23&lt;&gt;"")*(Saisie!CR$10=profession!$F$5)*(Saisie!CR23=Calculs!$DV22),1,0)</f>
        <v>0</v>
      </c>
      <c r="CS80" s="5">
        <f>IF(AND(Saisie!CS23&lt;&gt;"")*(Saisie!CS$10=profession!$F$5)*(Saisie!CS23=Calculs!$DV22),1,0)</f>
        <v>0</v>
      </c>
      <c r="CT80" s="5">
        <f>IF(AND(Saisie!CT23&lt;&gt;"")*(Saisie!CT$10=profession!$F$5)*(Saisie!CT23=Calculs!$DV22),1,0)</f>
        <v>0</v>
      </c>
      <c r="CU80" s="5">
        <f>IF(AND(Saisie!CU23&lt;&gt;"")*(Saisie!CU$10=profession!$F$5)*(Saisie!CU23=Calculs!$DV22),1,0)</f>
        <v>0</v>
      </c>
      <c r="CV80" s="5">
        <f>IF(AND(Saisie!CV23&lt;&gt;"")*(Saisie!CV$10=profession!$F$5)*(Saisie!CV23=Calculs!$DV22),1,0)</f>
        <v>0</v>
      </c>
      <c r="CW80" s="5">
        <f>IF(AND(Saisie!CW23&lt;&gt;"")*(Saisie!CW$10=profession!$F$5)*(Saisie!CW23=Calculs!$DV22),1,0)</f>
        <v>0</v>
      </c>
      <c r="CX80" s="5">
        <f>IF(AND(Saisie!CX23&lt;&gt;"")*(Saisie!CX$10=profession!$F$5)*(Saisie!CX23=Calculs!$DV22),1,0)</f>
        <v>0</v>
      </c>
      <c r="CY80" s="5">
        <f>IF(AND(Saisie!CY23&lt;&gt;"")*(Saisie!CY$10=profession!$F$5)*(Saisie!CY23=Calculs!$DV22),1,0)</f>
        <v>0</v>
      </c>
      <c r="CZ80" s="5">
        <f>IF(AND(Saisie!CZ23&lt;&gt;"")*(Saisie!CZ$10=profession!$F$5)*(Saisie!CZ23=Calculs!$DV22),1,0)</f>
        <v>0</v>
      </c>
      <c r="DA80" s="5">
        <f>IF(AND(Saisie!DA23&lt;&gt;"")*(Saisie!DA$10=profession!$F$5)*(Saisie!DA23=Calculs!$DV22),1,0)</f>
        <v>0</v>
      </c>
      <c r="DB80" s="5">
        <f>IF(AND(Saisie!DB23&lt;&gt;"")*(Saisie!DB$10=profession!$F$5)*(Saisie!DB23=Calculs!$DV22),1,0)</f>
        <v>0</v>
      </c>
      <c r="DC80" s="5">
        <f>IF(AND(Saisie!DC23&lt;&gt;"")*(Saisie!DC$10=profession!$F$5)*(Saisie!DC23=Calculs!$DV22),1,0)</f>
        <v>0</v>
      </c>
      <c r="DD80" s="5">
        <f>IF(AND(Saisie!DD23&lt;&gt;"")*(Saisie!DD$10=profession!$F$5)*(Saisie!DD23=Calculs!$DV22),1,0)</f>
        <v>0</v>
      </c>
      <c r="DE80" s="5">
        <f>IF(AND(Saisie!DE23&lt;&gt;"")*(Saisie!DE$10=profession!$F$5)*(Saisie!DE23=Calculs!$DV22),1,0)</f>
        <v>0</v>
      </c>
      <c r="DF80" s="5">
        <f>IF(AND(Saisie!DF23&lt;&gt;"")*(Saisie!DF$10=profession!$F$5)*(Saisie!DF23=Calculs!$DV22),1,0)</f>
        <v>0</v>
      </c>
      <c r="DG80" s="5">
        <f>IF(AND(Saisie!DG23&lt;&gt;"")*(Saisie!DG$10=profession!$F$5)*(Saisie!DG23=Calculs!$DV22),1,0)</f>
        <v>0</v>
      </c>
      <c r="DH80" s="5">
        <f>IF(AND(Saisie!DH23&lt;&gt;"")*(Saisie!DH$10=profession!$F$5)*(Saisie!DH23=Calculs!$DV22),1,0)</f>
        <v>0</v>
      </c>
      <c r="DI80" s="5">
        <f>IF(AND(Saisie!DI23&lt;&gt;"")*(Saisie!DI$10=profession!$F$5)*(Saisie!DI23=Calculs!$DV22),1,0)</f>
        <v>0</v>
      </c>
      <c r="DJ80" s="5">
        <f>IF(AND(Saisie!DJ23&lt;&gt;"")*(Saisie!DJ$10=profession!$F$5)*(Saisie!DJ23=Calculs!$DV22),1,0)</f>
        <v>0</v>
      </c>
      <c r="DK80" s="5">
        <f>IF(AND(Saisie!DK23&lt;&gt;"")*(Saisie!DK$10=profession!$F$5)*(Saisie!DK23=Calculs!$DV22),1,0)</f>
        <v>0</v>
      </c>
      <c r="DL80" s="5">
        <f>IF(AND(Saisie!DL23&lt;&gt;"")*(Saisie!DL$10=profession!$F$5)*(Saisie!DL23=Calculs!$DV22),1,0)</f>
        <v>0</v>
      </c>
      <c r="DM80" s="5">
        <f>IF(AND(Saisie!DM23&lt;&gt;"")*(Saisie!DM$10=profession!$F$5)*(Saisie!DM23=Calculs!$DV22),1,0)</f>
        <v>0</v>
      </c>
      <c r="DN80" s="5">
        <f>IF(AND(Saisie!DN23&lt;&gt;"")*(Saisie!DN$10=profession!$F$5)*(Saisie!DN23=Calculs!$DV22),1,0)</f>
        <v>0</v>
      </c>
      <c r="DO80" s="5">
        <f>IF(AND(Saisie!DO23&lt;&gt;"")*(Saisie!DO$10=profession!$F$5)*(Saisie!DO23=Calculs!$DV22),1,0)</f>
        <v>0</v>
      </c>
      <c r="DP80" s="5">
        <f>IF(AND(Saisie!DP23&lt;&gt;"")*(Saisie!DP$10=profession!$F$5)*(Saisie!DP23=Calculs!$DV22),1,0)</f>
        <v>0</v>
      </c>
      <c r="DQ80" s="7">
        <f t="shared" si="6"/>
        <v>0</v>
      </c>
      <c r="DR80" s="34" t="e">
        <f t="shared" si="7"/>
        <v>#DIV/0!</v>
      </c>
    </row>
    <row r="81" spans="2:122" ht="18.75" x14ac:dyDescent="0.3">
      <c r="B81" s="2" t="s">
        <v>42</v>
      </c>
      <c r="C81" s="5">
        <f>IF(AND(Saisie!C24&lt;&gt;"")*(Saisie!C$10=profession!$F$5)*(Saisie!C24=Calculs!$DV23),1,0)</f>
        <v>0</v>
      </c>
      <c r="D81" s="5">
        <f>IF(AND(Saisie!D24&lt;&gt;"")*(Saisie!D$10=profession!$F$5)*(Saisie!D24=Calculs!$DV23),1,0)</f>
        <v>0</v>
      </c>
      <c r="E81" s="5">
        <f>IF(AND(Saisie!E24&lt;&gt;"")*(Saisie!E$10=profession!$F$5)*(Saisie!E24=Calculs!$DV23),1,0)</f>
        <v>0</v>
      </c>
      <c r="F81" s="5">
        <f>IF(AND(Saisie!F24&lt;&gt;"")*(Saisie!F$10=profession!$F$5)*(Saisie!F24=Calculs!$DV23),1,0)</f>
        <v>0</v>
      </c>
      <c r="G81" s="5">
        <f>IF(AND(Saisie!G24&lt;&gt;"")*(Saisie!G$10=profession!$F$5)*(Saisie!G24=Calculs!$DV23),1,0)</f>
        <v>0</v>
      </c>
      <c r="H81" s="5">
        <f>IF(AND(Saisie!H24&lt;&gt;"")*(Saisie!H$10=profession!$F$5)*(Saisie!H24=Calculs!$DV23),1,0)</f>
        <v>0</v>
      </c>
      <c r="I81" s="5">
        <f>IF(AND(Saisie!I24&lt;&gt;"")*(Saisie!I$10=profession!$F$5)*(Saisie!I24=Calculs!$DV23),1,0)</f>
        <v>0</v>
      </c>
      <c r="J81" s="5">
        <f>IF(AND(Saisie!J24&lt;&gt;"")*(Saisie!J$10=profession!$F$5)*(Saisie!J24=Calculs!$DV23),1,0)</f>
        <v>0</v>
      </c>
      <c r="K81" s="5">
        <f>IF(AND(Saisie!K24&lt;&gt;"")*(Saisie!K$10=profession!$F$5)*(Saisie!K24=Calculs!$DV23),1,0)</f>
        <v>0</v>
      </c>
      <c r="L81" s="5">
        <f>IF(AND(Saisie!L24&lt;&gt;"")*(Saisie!L$10=profession!$F$5)*(Saisie!L24=Calculs!$DV23),1,0)</f>
        <v>0</v>
      </c>
      <c r="M81" s="5">
        <f>IF(AND(Saisie!M24&lt;&gt;"")*(Saisie!M$10=profession!$F$5)*(Saisie!M24=Calculs!$DV23),1,0)</f>
        <v>0</v>
      </c>
      <c r="N81" s="5">
        <f>IF(AND(Saisie!N24&lt;&gt;"")*(Saisie!N$10=profession!$F$5)*(Saisie!N24=Calculs!$DV23),1,0)</f>
        <v>0</v>
      </c>
      <c r="O81" s="5">
        <f>IF(AND(Saisie!O24&lt;&gt;"")*(Saisie!O$10=profession!$F$5)*(Saisie!O24=Calculs!$DV23),1,0)</f>
        <v>0</v>
      </c>
      <c r="P81" s="5">
        <f>IF(AND(Saisie!P24&lt;&gt;"")*(Saisie!P$10=profession!$F$5)*(Saisie!P24=Calculs!$DV23),1,0)</f>
        <v>0</v>
      </c>
      <c r="Q81" s="5">
        <f>IF(AND(Saisie!Q24&lt;&gt;"")*(Saisie!Q$10=profession!$F$5)*(Saisie!Q24=Calculs!$DV23),1,0)</f>
        <v>0</v>
      </c>
      <c r="R81" s="5">
        <f>IF(AND(Saisie!R24&lt;&gt;"")*(Saisie!R$10=profession!$F$5)*(Saisie!R24=Calculs!$DV23),1,0)</f>
        <v>0</v>
      </c>
      <c r="S81" s="5">
        <f>IF(AND(Saisie!S24&lt;&gt;"")*(Saisie!S$10=profession!$F$5)*(Saisie!S24=Calculs!$DV23),1,0)</f>
        <v>0</v>
      </c>
      <c r="T81" s="5">
        <f>IF(AND(Saisie!T24&lt;&gt;"")*(Saisie!T$10=profession!$F$5)*(Saisie!T24=Calculs!$DV23),1,0)</f>
        <v>0</v>
      </c>
      <c r="U81" s="5">
        <f>IF(AND(Saisie!U24&lt;&gt;"")*(Saisie!U$10=profession!$F$5)*(Saisie!U24=Calculs!$DV23),1,0)</f>
        <v>0</v>
      </c>
      <c r="V81" s="5">
        <f>IF(AND(Saisie!V24&lt;&gt;"")*(Saisie!V$10=profession!$F$5)*(Saisie!V24=Calculs!$DV23),1,0)</f>
        <v>0</v>
      </c>
      <c r="W81" s="5">
        <f>IF(AND(Saisie!W24&lt;&gt;"")*(Saisie!W$10=profession!$F$5)*(Saisie!W24=Calculs!$DV23),1,0)</f>
        <v>0</v>
      </c>
      <c r="X81" s="5">
        <f>IF(AND(Saisie!X24&lt;&gt;"")*(Saisie!X$10=profession!$F$5)*(Saisie!X24=Calculs!$DV23),1,0)</f>
        <v>0</v>
      </c>
      <c r="Y81" s="5">
        <f>IF(AND(Saisie!Y24&lt;&gt;"")*(Saisie!Y$10=profession!$F$5)*(Saisie!Y24=Calculs!$DV23),1,0)</f>
        <v>0</v>
      </c>
      <c r="Z81" s="5">
        <f>IF(AND(Saisie!Z24&lt;&gt;"")*(Saisie!Z$10=profession!$F$5)*(Saisie!Z24=Calculs!$DV23),1,0)</f>
        <v>0</v>
      </c>
      <c r="AA81" s="5">
        <f>IF(AND(Saisie!AA24&lt;&gt;"")*(Saisie!AA$10=profession!$F$5)*(Saisie!AA24=Calculs!$DV23),1,0)</f>
        <v>0</v>
      </c>
      <c r="AB81" s="5">
        <f>IF(AND(Saisie!AB24&lt;&gt;"")*(Saisie!AB$10=profession!$F$5)*(Saisie!AB24=Calculs!$DV23),1,0)</f>
        <v>0</v>
      </c>
      <c r="AC81" s="5">
        <f>IF(AND(Saisie!AC24&lt;&gt;"")*(Saisie!AC$10=profession!$F$5)*(Saisie!AC24=Calculs!$DV23),1,0)</f>
        <v>0</v>
      </c>
      <c r="AD81" s="5">
        <f>IF(AND(Saisie!AD24&lt;&gt;"")*(Saisie!AD$10=profession!$F$5)*(Saisie!AD24=Calculs!$DV23),1,0)</f>
        <v>0</v>
      </c>
      <c r="AE81" s="5">
        <f>IF(AND(Saisie!AE24&lt;&gt;"")*(Saisie!AE$10=profession!$F$5)*(Saisie!AE24=Calculs!$DV23),1,0)</f>
        <v>0</v>
      </c>
      <c r="AF81" s="5">
        <f>IF(AND(Saisie!AF24&lt;&gt;"")*(Saisie!AF$10=profession!$F$5)*(Saisie!AF24=Calculs!$DV23),1,0)</f>
        <v>0</v>
      </c>
      <c r="AG81" s="5">
        <f>IF(AND(Saisie!AG24&lt;&gt;"")*(Saisie!AG$10=profession!$F$5)*(Saisie!AG24=Calculs!$DV23),1,0)</f>
        <v>0</v>
      </c>
      <c r="AH81" s="5">
        <f>IF(AND(Saisie!AH24&lt;&gt;"")*(Saisie!AH$10=profession!$F$5)*(Saisie!AH24=Calculs!$DV23),1,0)</f>
        <v>0</v>
      </c>
      <c r="AI81" s="5">
        <f>IF(AND(Saisie!AI24&lt;&gt;"")*(Saisie!AI$10=profession!$F$5)*(Saisie!AI24=Calculs!$DV23),1,0)</f>
        <v>0</v>
      </c>
      <c r="AJ81" s="5">
        <f>IF(AND(Saisie!AJ24&lt;&gt;"")*(Saisie!AJ$10=profession!$F$5)*(Saisie!AJ24=Calculs!$DV23),1,0)</f>
        <v>0</v>
      </c>
      <c r="AK81" s="5">
        <f>IF(AND(Saisie!AK24&lt;&gt;"")*(Saisie!AK$10=profession!$F$5)*(Saisie!AK24=Calculs!$DV23),1,0)</f>
        <v>0</v>
      </c>
      <c r="AL81" s="5">
        <f>IF(AND(Saisie!AL24&lt;&gt;"")*(Saisie!AL$10=profession!$F$5)*(Saisie!AL24=Calculs!$DV23),1,0)</f>
        <v>0</v>
      </c>
      <c r="AM81" s="5">
        <f>IF(AND(Saisie!AM24&lt;&gt;"")*(Saisie!AM$10=profession!$F$5)*(Saisie!AM24=Calculs!$DV23),1,0)</f>
        <v>0</v>
      </c>
      <c r="AN81" s="5">
        <f>IF(AND(Saisie!AN24&lt;&gt;"")*(Saisie!AN$10=profession!$F$5)*(Saisie!AN24=Calculs!$DV23),1,0)</f>
        <v>0</v>
      </c>
      <c r="AO81" s="5">
        <f>IF(AND(Saisie!AO24&lt;&gt;"")*(Saisie!AO$10=profession!$F$5)*(Saisie!AO24=Calculs!$DV23),1,0)</f>
        <v>0</v>
      </c>
      <c r="AP81" s="5">
        <f>IF(AND(Saisie!AP24&lt;&gt;"")*(Saisie!AP$10=profession!$F$5)*(Saisie!AP24=Calculs!$DV23),1,0)</f>
        <v>0</v>
      </c>
      <c r="AQ81" s="5">
        <f>IF(AND(Saisie!AQ24&lt;&gt;"")*(Saisie!AQ$10=profession!$F$5)*(Saisie!AQ24=Calculs!$DV23),1,0)</f>
        <v>0</v>
      </c>
      <c r="AR81" s="5">
        <f>IF(AND(Saisie!AR24&lt;&gt;"")*(Saisie!AR$10=profession!$F$5)*(Saisie!AR24=Calculs!$DV23),1,0)</f>
        <v>0</v>
      </c>
      <c r="AS81" s="5">
        <f>IF(AND(Saisie!AS24&lt;&gt;"")*(Saisie!AS$10=profession!$F$5)*(Saisie!AS24=Calculs!$DV23),1,0)</f>
        <v>0</v>
      </c>
      <c r="AT81" s="5">
        <f>IF(AND(Saisie!AT24&lt;&gt;"")*(Saisie!AT$10=profession!$F$5)*(Saisie!AT24=Calculs!$DV23),1,0)</f>
        <v>0</v>
      </c>
      <c r="AU81" s="5">
        <f>IF(AND(Saisie!AU24&lt;&gt;"")*(Saisie!AU$10=profession!$F$5)*(Saisie!AU24=Calculs!$DV23),1,0)</f>
        <v>0</v>
      </c>
      <c r="AV81" s="5">
        <f>IF(AND(Saisie!AV24&lt;&gt;"")*(Saisie!AV$10=profession!$F$5)*(Saisie!AV24=Calculs!$DV23),1,0)</f>
        <v>0</v>
      </c>
      <c r="AW81" s="5">
        <f>IF(AND(Saisie!AW24&lt;&gt;"")*(Saisie!AW$10=profession!$F$5)*(Saisie!AW24=Calculs!$DV23),1,0)</f>
        <v>0</v>
      </c>
      <c r="AX81" s="5">
        <f>IF(AND(Saisie!AX24&lt;&gt;"")*(Saisie!AX$10=profession!$F$5)*(Saisie!AX24=Calculs!$DV23),1,0)</f>
        <v>0</v>
      </c>
      <c r="AY81" s="5">
        <f>IF(AND(Saisie!AY24&lt;&gt;"")*(Saisie!AY$10=profession!$F$5)*(Saisie!AY24=Calculs!$DV23),1,0)</f>
        <v>0</v>
      </c>
      <c r="AZ81" s="5">
        <f>IF(AND(Saisie!AZ24&lt;&gt;"")*(Saisie!AZ$10=profession!$F$5)*(Saisie!AZ24=Calculs!$DV23),1,0)</f>
        <v>0</v>
      </c>
      <c r="BA81" s="5">
        <f>IF(AND(Saisie!BA24&lt;&gt;"")*(Saisie!BA$10=profession!$F$5)*(Saisie!BA24=Calculs!$DV23),1,0)</f>
        <v>0</v>
      </c>
      <c r="BB81" s="5">
        <f>IF(AND(Saisie!BB24&lt;&gt;"")*(Saisie!BB$10=profession!$F$5)*(Saisie!BB24=Calculs!$DV23),1,0)</f>
        <v>0</v>
      </c>
      <c r="BC81" s="5">
        <f>IF(AND(Saisie!BC24&lt;&gt;"")*(Saisie!BC$10=profession!$F$5)*(Saisie!BC24=Calculs!$DV23),1,0)</f>
        <v>0</v>
      </c>
      <c r="BD81" s="5">
        <f>IF(AND(Saisie!BD24&lt;&gt;"")*(Saisie!BD$10=profession!$F$5)*(Saisie!BD24=Calculs!$DV23),1,0)</f>
        <v>0</v>
      </c>
      <c r="BE81" s="5">
        <f>IF(AND(Saisie!BE24&lt;&gt;"")*(Saisie!BE$10=profession!$F$5)*(Saisie!BE24=Calculs!$DV23),1,0)</f>
        <v>0</v>
      </c>
      <c r="BF81" s="5">
        <f>IF(AND(Saisie!BF24&lt;&gt;"")*(Saisie!BF$10=profession!$F$5)*(Saisie!BF24=Calculs!$DV23),1,0)</f>
        <v>0</v>
      </c>
      <c r="BG81" s="5">
        <f>IF(AND(Saisie!BG24&lt;&gt;"")*(Saisie!BG$10=profession!$F$5)*(Saisie!BG24=Calculs!$DV23),1,0)</f>
        <v>0</v>
      </c>
      <c r="BH81" s="5">
        <f>IF(AND(Saisie!BH24&lt;&gt;"")*(Saisie!BH$10=profession!$F$5)*(Saisie!BH24=Calculs!$DV23),1,0)</f>
        <v>0</v>
      </c>
      <c r="BI81" s="5">
        <f>IF(AND(Saisie!BI24&lt;&gt;"")*(Saisie!BI$10=profession!$F$5)*(Saisie!BI24=Calculs!$DV23),1,0)</f>
        <v>0</v>
      </c>
      <c r="BJ81" s="5">
        <f>IF(AND(Saisie!BJ24&lt;&gt;"")*(Saisie!BJ$10=profession!$F$5)*(Saisie!BJ24=Calculs!$DV23),1,0)</f>
        <v>0</v>
      </c>
      <c r="BK81" s="5">
        <f>IF(AND(Saisie!BK24&lt;&gt;"")*(Saisie!BK$10=profession!$F$5)*(Saisie!BK24=Calculs!$DV23),1,0)</f>
        <v>0</v>
      </c>
      <c r="BL81" s="5">
        <f>IF(AND(Saisie!BL24&lt;&gt;"")*(Saisie!BL$10=profession!$F$5)*(Saisie!BL24=Calculs!$DV23),1,0)</f>
        <v>0</v>
      </c>
      <c r="BM81" s="5">
        <f>IF(AND(Saisie!BM24&lt;&gt;"")*(Saisie!BM$10=profession!$F$5)*(Saisie!BM24=Calculs!$DV23),1,0)</f>
        <v>0</v>
      </c>
      <c r="BN81" s="5">
        <f>IF(AND(Saisie!BN24&lt;&gt;"")*(Saisie!BN$10=profession!$F$5)*(Saisie!BN24=Calculs!$DV23),1,0)</f>
        <v>0</v>
      </c>
      <c r="BO81" s="5">
        <f>IF(AND(Saisie!BO24&lt;&gt;"")*(Saisie!BO$10=profession!$F$5)*(Saisie!BO24=Calculs!$DV23),1,0)</f>
        <v>0</v>
      </c>
      <c r="BP81" s="5">
        <f>IF(AND(Saisie!BP24&lt;&gt;"")*(Saisie!BP$10=profession!$F$5)*(Saisie!BP24=Calculs!$DV23),1,0)</f>
        <v>0</v>
      </c>
      <c r="BQ81" s="5">
        <f>IF(AND(Saisie!BQ24&lt;&gt;"")*(Saisie!BQ$10=profession!$F$5)*(Saisie!BQ24=Calculs!$DV23),1,0)</f>
        <v>0</v>
      </c>
      <c r="BR81" s="5">
        <f>IF(AND(Saisie!BR24&lt;&gt;"")*(Saisie!BR$10=profession!$F$5)*(Saisie!BR24=Calculs!$DV23),1,0)</f>
        <v>0</v>
      </c>
      <c r="BS81" s="5">
        <f>IF(AND(Saisie!BS24&lt;&gt;"")*(Saisie!BS$10=profession!$F$5)*(Saisie!BS24=Calculs!$DV23),1,0)</f>
        <v>0</v>
      </c>
      <c r="BT81" s="5">
        <f>IF(AND(Saisie!BT24&lt;&gt;"")*(Saisie!BT$10=profession!$F$5)*(Saisie!BT24=Calculs!$DV23),1,0)</f>
        <v>0</v>
      </c>
      <c r="BU81" s="5">
        <f>IF(AND(Saisie!BU24&lt;&gt;"")*(Saisie!BU$10=profession!$F$5)*(Saisie!BU24=Calculs!$DV23),1,0)</f>
        <v>0</v>
      </c>
      <c r="BV81" s="5">
        <f>IF(AND(Saisie!BV24&lt;&gt;"")*(Saisie!BV$10=profession!$F$5)*(Saisie!BV24=Calculs!$DV23),1,0)</f>
        <v>0</v>
      </c>
      <c r="BW81" s="5">
        <f>IF(AND(Saisie!BW24&lt;&gt;"")*(Saisie!BW$10=profession!$F$5)*(Saisie!BW24=Calculs!$DV23),1,0)</f>
        <v>0</v>
      </c>
      <c r="BX81" s="5">
        <f>IF(AND(Saisie!BX24&lt;&gt;"")*(Saisie!BX$10=profession!$F$5)*(Saisie!BX24=Calculs!$DV23),1,0)</f>
        <v>0</v>
      </c>
      <c r="BY81" s="5">
        <f>IF(AND(Saisie!BY24&lt;&gt;"")*(Saisie!BY$10=profession!$F$5)*(Saisie!BY24=Calculs!$DV23),1,0)</f>
        <v>0</v>
      </c>
      <c r="BZ81" s="5">
        <f>IF(AND(Saisie!BZ24&lt;&gt;"")*(Saisie!BZ$10=profession!$F$5)*(Saisie!BZ24=Calculs!$DV23),1,0)</f>
        <v>0</v>
      </c>
      <c r="CA81" s="5">
        <f>IF(AND(Saisie!CA24&lt;&gt;"")*(Saisie!CA$10=profession!$F$5)*(Saisie!CA24=Calculs!$DV23),1,0)</f>
        <v>0</v>
      </c>
      <c r="CB81" s="5">
        <f>IF(AND(Saisie!CB24&lt;&gt;"")*(Saisie!CB$10=profession!$F$5)*(Saisie!CB24=Calculs!$DV23),1,0)</f>
        <v>0</v>
      </c>
      <c r="CC81" s="5">
        <f>IF(AND(Saisie!CC24&lt;&gt;"")*(Saisie!CC$10=profession!$F$5)*(Saisie!CC24=Calculs!$DV23),1,0)</f>
        <v>0</v>
      </c>
      <c r="CD81" s="5">
        <f>IF(AND(Saisie!CD24&lt;&gt;"")*(Saisie!CD$10=profession!$F$5)*(Saisie!CD24=Calculs!$DV23),1,0)</f>
        <v>0</v>
      </c>
      <c r="CE81" s="5">
        <f>IF(AND(Saisie!CE24&lt;&gt;"")*(Saisie!CE$10=profession!$F$5)*(Saisie!CE24=Calculs!$DV23),1,0)</f>
        <v>0</v>
      </c>
      <c r="CF81" s="5">
        <f>IF(AND(Saisie!CF24&lt;&gt;"")*(Saisie!CF$10=profession!$F$5)*(Saisie!CF24=Calculs!$DV23),1,0)</f>
        <v>0</v>
      </c>
      <c r="CG81" s="5">
        <f>IF(AND(Saisie!CG24&lt;&gt;"")*(Saisie!CG$10=profession!$F$5)*(Saisie!CG24=Calculs!$DV23),1,0)</f>
        <v>0</v>
      </c>
      <c r="CH81" s="5">
        <f>IF(AND(Saisie!CH24&lt;&gt;"")*(Saisie!CH$10=profession!$F$5)*(Saisie!CH24=Calculs!$DV23),1,0)</f>
        <v>0</v>
      </c>
      <c r="CI81" s="5">
        <f>IF(AND(Saisie!CI24&lt;&gt;"")*(Saisie!CI$10=profession!$F$5)*(Saisie!CI24=Calculs!$DV23),1,0)</f>
        <v>0</v>
      </c>
      <c r="CJ81" s="5">
        <f>IF(AND(Saisie!CJ24&lt;&gt;"")*(Saisie!CJ$10=profession!$F$5)*(Saisie!CJ24=Calculs!$DV23),1,0)</f>
        <v>0</v>
      </c>
      <c r="CK81" s="5">
        <f>IF(AND(Saisie!CK24&lt;&gt;"")*(Saisie!CK$10=profession!$F$5)*(Saisie!CK24=Calculs!$DV23),1,0)</f>
        <v>0</v>
      </c>
      <c r="CL81" s="5">
        <f>IF(AND(Saisie!CL24&lt;&gt;"")*(Saisie!CL$10=profession!$F$5)*(Saisie!CL24=Calculs!$DV23),1,0)</f>
        <v>0</v>
      </c>
      <c r="CM81" s="5">
        <f>IF(AND(Saisie!CM24&lt;&gt;"")*(Saisie!CM$10=profession!$F$5)*(Saisie!CM24=Calculs!$DV23),1,0)</f>
        <v>0</v>
      </c>
      <c r="CN81" s="5">
        <f>IF(AND(Saisie!CN24&lt;&gt;"")*(Saisie!CN$10=profession!$F$5)*(Saisie!CN24=Calculs!$DV23),1,0)</f>
        <v>0</v>
      </c>
      <c r="CO81" s="5">
        <f>IF(AND(Saisie!CO24&lt;&gt;"")*(Saisie!CO$10=profession!$F$5)*(Saisie!CO24=Calculs!$DV23),1,0)</f>
        <v>0</v>
      </c>
      <c r="CP81" s="5">
        <f>IF(AND(Saisie!CP24&lt;&gt;"")*(Saisie!CP$10=profession!$F$5)*(Saisie!CP24=Calculs!$DV23),1,0)</f>
        <v>0</v>
      </c>
      <c r="CQ81" s="5">
        <f>IF(AND(Saisie!CQ24&lt;&gt;"")*(Saisie!CQ$10=profession!$F$5)*(Saisie!CQ24=Calculs!$DV23),1,0)</f>
        <v>0</v>
      </c>
      <c r="CR81" s="5">
        <f>IF(AND(Saisie!CR24&lt;&gt;"")*(Saisie!CR$10=profession!$F$5)*(Saisie!CR24=Calculs!$DV23),1,0)</f>
        <v>0</v>
      </c>
      <c r="CS81" s="5">
        <f>IF(AND(Saisie!CS24&lt;&gt;"")*(Saisie!CS$10=profession!$F$5)*(Saisie!CS24=Calculs!$DV23),1,0)</f>
        <v>0</v>
      </c>
      <c r="CT81" s="5">
        <f>IF(AND(Saisie!CT24&lt;&gt;"")*(Saisie!CT$10=profession!$F$5)*(Saisie!CT24=Calculs!$DV23),1,0)</f>
        <v>0</v>
      </c>
      <c r="CU81" s="5">
        <f>IF(AND(Saisie!CU24&lt;&gt;"")*(Saisie!CU$10=profession!$F$5)*(Saisie!CU24=Calculs!$DV23),1,0)</f>
        <v>0</v>
      </c>
      <c r="CV81" s="5">
        <f>IF(AND(Saisie!CV24&lt;&gt;"")*(Saisie!CV$10=profession!$F$5)*(Saisie!CV24=Calculs!$DV23),1,0)</f>
        <v>0</v>
      </c>
      <c r="CW81" s="5">
        <f>IF(AND(Saisie!CW24&lt;&gt;"")*(Saisie!CW$10=profession!$F$5)*(Saisie!CW24=Calculs!$DV23),1,0)</f>
        <v>0</v>
      </c>
      <c r="CX81" s="5">
        <f>IF(AND(Saisie!CX24&lt;&gt;"")*(Saisie!CX$10=profession!$F$5)*(Saisie!CX24=Calculs!$DV23),1,0)</f>
        <v>0</v>
      </c>
      <c r="CY81" s="5">
        <f>IF(AND(Saisie!CY24&lt;&gt;"")*(Saisie!CY$10=profession!$F$5)*(Saisie!CY24=Calculs!$DV23),1,0)</f>
        <v>0</v>
      </c>
      <c r="CZ81" s="5">
        <f>IF(AND(Saisie!CZ24&lt;&gt;"")*(Saisie!CZ$10=profession!$F$5)*(Saisie!CZ24=Calculs!$DV23),1,0)</f>
        <v>0</v>
      </c>
      <c r="DA81" s="5">
        <f>IF(AND(Saisie!DA24&lt;&gt;"")*(Saisie!DA$10=profession!$F$5)*(Saisie!DA24=Calculs!$DV23),1,0)</f>
        <v>0</v>
      </c>
      <c r="DB81" s="5">
        <f>IF(AND(Saisie!DB24&lt;&gt;"")*(Saisie!DB$10=profession!$F$5)*(Saisie!DB24=Calculs!$DV23),1,0)</f>
        <v>0</v>
      </c>
      <c r="DC81" s="5">
        <f>IF(AND(Saisie!DC24&lt;&gt;"")*(Saisie!DC$10=profession!$F$5)*(Saisie!DC24=Calculs!$DV23),1,0)</f>
        <v>0</v>
      </c>
      <c r="DD81" s="5">
        <f>IF(AND(Saisie!DD24&lt;&gt;"")*(Saisie!DD$10=profession!$F$5)*(Saisie!DD24=Calculs!$DV23),1,0)</f>
        <v>0</v>
      </c>
      <c r="DE81" s="5">
        <f>IF(AND(Saisie!DE24&lt;&gt;"")*(Saisie!DE$10=profession!$F$5)*(Saisie!DE24=Calculs!$DV23),1,0)</f>
        <v>0</v>
      </c>
      <c r="DF81" s="5">
        <f>IF(AND(Saisie!DF24&lt;&gt;"")*(Saisie!DF$10=profession!$F$5)*(Saisie!DF24=Calculs!$DV23),1,0)</f>
        <v>0</v>
      </c>
      <c r="DG81" s="5">
        <f>IF(AND(Saisie!DG24&lt;&gt;"")*(Saisie!DG$10=profession!$F$5)*(Saisie!DG24=Calculs!$DV23),1,0)</f>
        <v>0</v>
      </c>
      <c r="DH81" s="5">
        <f>IF(AND(Saisie!DH24&lt;&gt;"")*(Saisie!DH$10=profession!$F$5)*(Saisie!DH24=Calculs!$DV23),1,0)</f>
        <v>0</v>
      </c>
      <c r="DI81" s="5">
        <f>IF(AND(Saisie!DI24&lt;&gt;"")*(Saisie!DI$10=profession!$F$5)*(Saisie!DI24=Calculs!$DV23),1,0)</f>
        <v>0</v>
      </c>
      <c r="DJ81" s="5">
        <f>IF(AND(Saisie!DJ24&lt;&gt;"")*(Saisie!DJ$10=profession!$F$5)*(Saisie!DJ24=Calculs!$DV23),1,0)</f>
        <v>0</v>
      </c>
      <c r="DK81" s="5">
        <f>IF(AND(Saisie!DK24&lt;&gt;"")*(Saisie!DK$10=profession!$F$5)*(Saisie!DK24=Calculs!$DV23),1,0)</f>
        <v>0</v>
      </c>
      <c r="DL81" s="5">
        <f>IF(AND(Saisie!DL24&lt;&gt;"")*(Saisie!DL$10=profession!$F$5)*(Saisie!DL24=Calculs!$DV23),1,0)</f>
        <v>0</v>
      </c>
      <c r="DM81" s="5">
        <f>IF(AND(Saisie!DM24&lt;&gt;"")*(Saisie!DM$10=profession!$F$5)*(Saisie!DM24=Calculs!$DV23),1,0)</f>
        <v>0</v>
      </c>
      <c r="DN81" s="5">
        <f>IF(AND(Saisie!DN24&lt;&gt;"")*(Saisie!DN$10=profession!$F$5)*(Saisie!DN24=Calculs!$DV23),1,0)</f>
        <v>0</v>
      </c>
      <c r="DO81" s="5">
        <f>IF(AND(Saisie!DO24&lt;&gt;"")*(Saisie!DO$10=profession!$F$5)*(Saisie!DO24=Calculs!$DV23),1,0)</f>
        <v>0</v>
      </c>
      <c r="DP81" s="5">
        <f>IF(AND(Saisie!DP24&lt;&gt;"")*(Saisie!DP$10=profession!$F$5)*(Saisie!DP24=Calculs!$DV23),1,0)</f>
        <v>0</v>
      </c>
      <c r="DQ81" s="7">
        <f t="shared" si="6"/>
        <v>0</v>
      </c>
      <c r="DR81" s="34" t="e">
        <f t="shared" si="7"/>
        <v>#DIV/0!</v>
      </c>
    </row>
    <row r="83" spans="2:122" x14ac:dyDescent="0.25">
      <c r="C83" s="11">
        <f>IF((Saisie!C15&lt;&gt;"")*(Saisie!C$10=profession!$F$5),1,0)</f>
        <v>0</v>
      </c>
      <c r="D83" s="11">
        <f>IF((Saisie!D15&lt;&gt;"")*(Saisie!D$10=profession!$F$5),1,0)</f>
        <v>0</v>
      </c>
      <c r="E83" s="11">
        <f>IF((Saisie!E15&lt;&gt;"")*(Saisie!E$10=profession!$F$5),1,0)</f>
        <v>0</v>
      </c>
      <c r="F83" s="11">
        <f>IF((Saisie!F15&lt;&gt;"")*(Saisie!F$10=profession!$F$5),1,0)</f>
        <v>0</v>
      </c>
      <c r="G83" s="11">
        <f>IF((Saisie!G15&lt;&gt;"")*(Saisie!G$10=profession!$F$5),1,0)</f>
        <v>0</v>
      </c>
      <c r="H83" s="11">
        <f>IF((Saisie!H15&lt;&gt;"")*(Saisie!H$10=profession!$F$5),1,0)</f>
        <v>0</v>
      </c>
      <c r="I83" s="11">
        <f>IF((Saisie!I15&lt;&gt;"")*(Saisie!I$10=profession!$F$5),1,0)</f>
        <v>0</v>
      </c>
      <c r="J83" s="11">
        <f>IF((Saisie!J15&lt;&gt;"")*(Saisie!J$10=profession!$F$5),1,0)</f>
        <v>0</v>
      </c>
      <c r="K83" s="11">
        <f>IF((Saisie!K15&lt;&gt;"")*(Saisie!K$10=profession!$F$5),1,0)</f>
        <v>0</v>
      </c>
      <c r="L83" s="11">
        <f>IF((Saisie!L15&lt;&gt;"")*(Saisie!L$10=profession!$F$5),1,0)</f>
        <v>0</v>
      </c>
      <c r="M83" s="11">
        <f>IF((Saisie!M15&lt;&gt;"")*(Saisie!M$10=profession!$F$5),1,0)</f>
        <v>0</v>
      </c>
      <c r="N83" s="11">
        <f>IF((Saisie!N15&lt;&gt;"")*(Saisie!N$10=profession!$F$5),1,0)</f>
        <v>0</v>
      </c>
      <c r="O83" s="11">
        <f>IF((Saisie!O15&lt;&gt;"")*(Saisie!O$10=profession!$F$5),1,0)</f>
        <v>0</v>
      </c>
      <c r="P83" s="11">
        <f>IF((Saisie!P15&lt;&gt;"")*(Saisie!P$10=profession!$F$5),1,0)</f>
        <v>0</v>
      </c>
      <c r="Q83" s="11">
        <f>IF((Saisie!Q15&lt;&gt;"")*(Saisie!Q$10=profession!$F$5),1,0)</f>
        <v>0</v>
      </c>
      <c r="R83" s="11">
        <f>IF((Saisie!R15&lt;&gt;"")*(Saisie!R$10=profession!$F$5),1,0)</f>
        <v>0</v>
      </c>
      <c r="S83" s="11">
        <f>IF((Saisie!S15&lt;&gt;"")*(Saisie!S$10=profession!$F$5),1,0)</f>
        <v>0</v>
      </c>
      <c r="T83" s="11">
        <f>IF((Saisie!T15&lt;&gt;"")*(Saisie!T$10=profession!$F$5),1,0)</f>
        <v>0</v>
      </c>
      <c r="U83" s="11">
        <f>IF((Saisie!U15&lt;&gt;"")*(Saisie!U$10=profession!$F$5),1,0)</f>
        <v>0</v>
      </c>
      <c r="V83" s="11">
        <f>IF((Saisie!V15&lt;&gt;"")*(Saisie!V$10=profession!$F$5),1,0)</f>
        <v>0</v>
      </c>
      <c r="W83" s="11">
        <f>IF((Saisie!W15&lt;&gt;"")*(Saisie!W$10=profession!$F$5),1,0)</f>
        <v>0</v>
      </c>
      <c r="X83" s="11">
        <f>IF((Saisie!X15&lt;&gt;"")*(Saisie!X$10=profession!$F$5),1,0)</f>
        <v>0</v>
      </c>
      <c r="Y83" s="11">
        <f>IF((Saisie!Y15&lt;&gt;"")*(Saisie!Y$10=profession!$F$5),1,0)</f>
        <v>0</v>
      </c>
      <c r="Z83" s="11">
        <f>IF((Saisie!Z15&lt;&gt;"")*(Saisie!Z$10=profession!$F$5),1,0)</f>
        <v>0</v>
      </c>
      <c r="AA83" s="11">
        <f>IF((Saisie!AA15&lt;&gt;"")*(Saisie!AA$10=profession!$F$5),1,0)</f>
        <v>0</v>
      </c>
      <c r="AB83" s="11">
        <f>IF((Saisie!AB15&lt;&gt;"")*(Saisie!AB$10=profession!$F$5),1,0)</f>
        <v>0</v>
      </c>
      <c r="AC83" s="11">
        <f>IF((Saisie!AC15&lt;&gt;"")*(Saisie!AC$10=profession!$F$5),1,0)</f>
        <v>0</v>
      </c>
      <c r="AD83" s="11">
        <f>IF((Saisie!AD15&lt;&gt;"")*(Saisie!AD$10=profession!$F$5),1,0)</f>
        <v>0</v>
      </c>
      <c r="AE83" s="11">
        <f>IF((Saisie!AE15&lt;&gt;"")*(Saisie!AE$10=profession!$F$5),1,0)</f>
        <v>0</v>
      </c>
      <c r="AF83" s="11">
        <f>IF((Saisie!AF15&lt;&gt;"")*(Saisie!AF$10=profession!$F$5),1,0)</f>
        <v>0</v>
      </c>
      <c r="AG83" s="11">
        <f>IF((Saisie!AG15&lt;&gt;"")*(Saisie!AG$10=profession!$F$5),1,0)</f>
        <v>0</v>
      </c>
      <c r="AH83" s="11">
        <f>IF((Saisie!AH15&lt;&gt;"")*(Saisie!AH$10=profession!$F$5),1,0)</f>
        <v>0</v>
      </c>
      <c r="AI83" s="11">
        <f>IF((Saisie!AI15&lt;&gt;"")*(Saisie!AI$10=profession!$F$5),1,0)</f>
        <v>0</v>
      </c>
      <c r="AJ83" s="11">
        <f>IF((Saisie!AJ15&lt;&gt;"")*(Saisie!AJ$10=profession!$F$5),1,0)</f>
        <v>0</v>
      </c>
      <c r="AK83" s="11">
        <f>IF((Saisie!AK15&lt;&gt;"")*(Saisie!AK$10=profession!$F$5),1,0)</f>
        <v>0</v>
      </c>
      <c r="AL83" s="11">
        <f>IF((Saisie!AL15&lt;&gt;"")*(Saisie!AL$10=profession!$F$5),1,0)</f>
        <v>0</v>
      </c>
      <c r="AM83" s="11">
        <f>IF((Saisie!AM15&lt;&gt;"")*(Saisie!AM$10=profession!$F$5),1,0)</f>
        <v>0</v>
      </c>
      <c r="AN83" s="11">
        <f>IF((Saisie!AN15&lt;&gt;"")*(Saisie!AN$10=profession!$F$5),1,0)</f>
        <v>0</v>
      </c>
      <c r="AO83" s="11">
        <f>IF((Saisie!AO15&lt;&gt;"")*(Saisie!AO$10=profession!$F$5),1,0)</f>
        <v>0</v>
      </c>
      <c r="AP83" s="11">
        <f>IF((Saisie!AP15&lt;&gt;"")*(Saisie!AP$10=profession!$F$5),1,0)</f>
        <v>0</v>
      </c>
      <c r="AQ83" s="11">
        <f>IF((Saisie!AQ15&lt;&gt;"")*(Saisie!AQ$10=profession!$F$5),1,0)</f>
        <v>0</v>
      </c>
      <c r="AR83" s="11">
        <f>IF((Saisie!AR15&lt;&gt;"")*(Saisie!AR$10=profession!$F$5),1,0)</f>
        <v>0</v>
      </c>
      <c r="AS83" s="11">
        <f>IF((Saisie!AS15&lt;&gt;"")*(Saisie!AS$10=profession!$F$5),1,0)</f>
        <v>0</v>
      </c>
      <c r="AT83" s="11">
        <f>IF((Saisie!AT15&lt;&gt;"")*(Saisie!AT$10=profession!$F$5),1,0)</f>
        <v>0</v>
      </c>
      <c r="AU83" s="11">
        <f>IF((Saisie!AU15&lt;&gt;"")*(Saisie!AU$10=profession!$F$5),1,0)</f>
        <v>0</v>
      </c>
      <c r="AV83" s="11">
        <f>IF((Saisie!AV15&lt;&gt;"")*(Saisie!AV$10=profession!$F$5),1,0)</f>
        <v>0</v>
      </c>
      <c r="AW83" s="11">
        <f>IF((Saisie!AW15&lt;&gt;"")*(Saisie!AW$10=profession!$F$5),1,0)</f>
        <v>0</v>
      </c>
      <c r="AX83" s="11">
        <f>IF((Saisie!AX15&lt;&gt;"")*(Saisie!AX$10=profession!$F$5),1,0)</f>
        <v>0</v>
      </c>
      <c r="AY83" s="11">
        <f>IF((Saisie!AY15&lt;&gt;"")*(Saisie!AY$10=profession!$F$5),1,0)</f>
        <v>0</v>
      </c>
      <c r="AZ83" s="11">
        <f>IF((Saisie!AZ15&lt;&gt;"")*(Saisie!AZ$10=profession!$F$5),1,0)</f>
        <v>0</v>
      </c>
      <c r="BA83" s="11">
        <f>IF((Saisie!BA15&lt;&gt;"")*(Saisie!BA$10=profession!$F$5),1,0)</f>
        <v>0</v>
      </c>
      <c r="BB83" s="11">
        <f>IF((Saisie!BB15&lt;&gt;"")*(Saisie!BB$10=profession!$F$5),1,0)</f>
        <v>0</v>
      </c>
      <c r="BC83" s="11">
        <f>IF((Saisie!BC15&lt;&gt;"")*(Saisie!BC$10=profession!$F$5),1,0)</f>
        <v>0</v>
      </c>
      <c r="BD83" s="11">
        <f>IF((Saisie!BD15&lt;&gt;"")*(Saisie!BD$10=profession!$F$5),1,0)</f>
        <v>0</v>
      </c>
      <c r="BE83" s="11">
        <f>IF((Saisie!BE15&lt;&gt;"")*(Saisie!BE$10=profession!$F$5),1,0)</f>
        <v>0</v>
      </c>
      <c r="BF83" s="11">
        <f>IF((Saisie!BF15&lt;&gt;"")*(Saisie!BF$10=profession!$F$5),1,0)</f>
        <v>0</v>
      </c>
      <c r="BG83" s="11">
        <f>IF((Saisie!BG15&lt;&gt;"")*(Saisie!BG$10=profession!$F$5),1,0)</f>
        <v>0</v>
      </c>
      <c r="BH83" s="11">
        <f>IF((Saisie!BH15&lt;&gt;"")*(Saisie!BH$10=profession!$F$5),1,0)</f>
        <v>0</v>
      </c>
      <c r="BI83" s="11">
        <f>IF((Saisie!BI15&lt;&gt;"")*(Saisie!BI$10=profession!$F$5),1,0)</f>
        <v>0</v>
      </c>
      <c r="BJ83" s="11">
        <f>IF((Saisie!BJ15&lt;&gt;"")*(Saisie!BJ$10=profession!$F$5),1,0)</f>
        <v>0</v>
      </c>
      <c r="BK83" s="11">
        <f>IF((Saisie!BK15&lt;&gt;"")*(Saisie!BK$10=profession!$F$5),1,0)</f>
        <v>0</v>
      </c>
      <c r="BL83" s="11">
        <f>IF((Saisie!BL15&lt;&gt;"")*(Saisie!BL$10=profession!$F$5),1,0)</f>
        <v>0</v>
      </c>
      <c r="BM83" s="11">
        <f>IF((Saisie!BM15&lt;&gt;"")*(Saisie!BM$10=profession!$F$5),1,0)</f>
        <v>0</v>
      </c>
      <c r="BN83" s="11">
        <f>IF((Saisie!BN15&lt;&gt;"")*(Saisie!BN$10=profession!$F$5),1,0)</f>
        <v>0</v>
      </c>
      <c r="BO83" s="11">
        <f>IF((Saisie!BO15&lt;&gt;"")*(Saisie!BO$10=profession!$F$5),1,0)</f>
        <v>0</v>
      </c>
      <c r="BP83" s="11">
        <f>IF((Saisie!BP15&lt;&gt;"")*(Saisie!BP$10=profession!$F$5),1,0)</f>
        <v>0</v>
      </c>
      <c r="BQ83" s="11">
        <f>IF((Saisie!BQ15&lt;&gt;"")*(Saisie!BQ$10=profession!$F$5),1,0)</f>
        <v>0</v>
      </c>
      <c r="BR83" s="11">
        <f>IF((Saisie!BR15&lt;&gt;"")*(Saisie!BR$10=profession!$F$5),1,0)</f>
        <v>0</v>
      </c>
      <c r="BS83" s="11">
        <f>IF((Saisie!BS15&lt;&gt;"")*(Saisie!BS$10=profession!$F$5),1,0)</f>
        <v>0</v>
      </c>
      <c r="BT83" s="11">
        <f>IF((Saisie!BT15&lt;&gt;"")*(Saisie!BT$10=profession!$F$5),1,0)</f>
        <v>0</v>
      </c>
      <c r="BU83" s="11">
        <f>IF((Saisie!BU15&lt;&gt;"")*(Saisie!BU$10=profession!$F$5),1,0)</f>
        <v>0</v>
      </c>
      <c r="BV83" s="11">
        <f>IF((Saisie!BV15&lt;&gt;"")*(Saisie!BV$10=profession!$F$5),1,0)</f>
        <v>0</v>
      </c>
      <c r="BW83" s="11">
        <f>IF((Saisie!BW15&lt;&gt;"")*(Saisie!BW$10=profession!$F$5),1,0)</f>
        <v>0</v>
      </c>
      <c r="BX83" s="11">
        <f>IF((Saisie!BX15&lt;&gt;"")*(Saisie!BX$10=profession!$F$5),1,0)</f>
        <v>0</v>
      </c>
      <c r="BY83" s="11">
        <f>IF((Saisie!BY15&lt;&gt;"")*(Saisie!BY$10=profession!$F$5),1,0)</f>
        <v>0</v>
      </c>
      <c r="BZ83" s="11">
        <f>IF((Saisie!BZ15&lt;&gt;"")*(Saisie!BZ$10=profession!$F$5),1,0)</f>
        <v>0</v>
      </c>
      <c r="CA83" s="11">
        <f>IF((Saisie!CA15&lt;&gt;"")*(Saisie!CA$10=profession!$F$5),1,0)</f>
        <v>0</v>
      </c>
      <c r="CB83" s="11">
        <f>IF((Saisie!CB15&lt;&gt;"")*(Saisie!CB$10=profession!$F$5),1,0)</f>
        <v>0</v>
      </c>
      <c r="CC83" s="11">
        <f>IF((Saisie!CC15&lt;&gt;"")*(Saisie!CC$10=profession!$F$5),1,0)</f>
        <v>0</v>
      </c>
      <c r="CD83" s="11">
        <f>IF((Saisie!CD15&lt;&gt;"")*(Saisie!CD$10=profession!$F$5),1,0)</f>
        <v>0</v>
      </c>
      <c r="CE83" s="11">
        <f>IF((Saisie!CE15&lt;&gt;"")*(Saisie!CE$10=profession!$F$5),1,0)</f>
        <v>0</v>
      </c>
      <c r="CF83" s="11">
        <f>IF((Saisie!CF15&lt;&gt;"")*(Saisie!CF$10=profession!$F$5),1,0)</f>
        <v>0</v>
      </c>
      <c r="CG83" s="11">
        <f>IF((Saisie!CG15&lt;&gt;"")*(Saisie!CG$10=profession!$F$5),1,0)</f>
        <v>0</v>
      </c>
      <c r="CH83" s="11">
        <f>IF((Saisie!CH15&lt;&gt;"")*(Saisie!CH$10=profession!$F$5),1,0)</f>
        <v>0</v>
      </c>
      <c r="CI83" s="11">
        <f>IF((Saisie!CI15&lt;&gt;"")*(Saisie!CI$10=profession!$F$5),1,0)</f>
        <v>0</v>
      </c>
      <c r="CJ83" s="11">
        <f>IF((Saisie!CJ15&lt;&gt;"")*(Saisie!CJ$10=profession!$F$5),1,0)</f>
        <v>0</v>
      </c>
      <c r="CK83" s="11">
        <f>IF((Saisie!CK15&lt;&gt;"")*(Saisie!CK$10=profession!$F$5),1,0)</f>
        <v>0</v>
      </c>
      <c r="CL83" s="11">
        <f>IF((Saisie!CL15&lt;&gt;"")*(Saisie!CL$10=profession!$F$5),1,0)</f>
        <v>0</v>
      </c>
      <c r="CM83" s="11">
        <f>IF((Saisie!CM15&lt;&gt;"")*(Saisie!CM$10=profession!$F$5),1,0)</f>
        <v>0</v>
      </c>
      <c r="CN83" s="11">
        <f>IF((Saisie!CN15&lt;&gt;"")*(Saisie!CN$10=profession!$F$5),1,0)</f>
        <v>0</v>
      </c>
      <c r="CO83" s="11">
        <f>IF((Saisie!CO15&lt;&gt;"")*(Saisie!CO$10=profession!$F$5),1,0)</f>
        <v>0</v>
      </c>
      <c r="CP83" s="11">
        <f>IF((Saisie!CP15&lt;&gt;"")*(Saisie!CP$10=profession!$F$5),1,0)</f>
        <v>0</v>
      </c>
      <c r="CQ83" s="11">
        <f>IF((Saisie!CQ15&lt;&gt;"")*(Saisie!CQ$10=profession!$F$5),1,0)</f>
        <v>0</v>
      </c>
      <c r="CR83" s="11">
        <f>IF((Saisie!CR15&lt;&gt;"")*(Saisie!CR$10=profession!$F$5),1,0)</f>
        <v>0</v>
      </c>
      <c r="CS83" s="11">
        <f>IF((Saisie!CS15&lt;&gt;"")*(Saisie!CS$10=profession!$F$5),1,0)</f>
        <v>0</v>
      </c>
      <c r="CT83" s="11">
        <f>IF((Saisie!CT15&lt;&gt;"")*(Saisie!CT$10=profession!$F$5),1,0)</f>
        <v>0</v>
      </c>
      <c r="CU83" s="11">
        <f>IF((Saisie!CU15&lt;&gt;"")*(Saisie!CU$10=profession!$F$5),1,0)</f>
        <v>0</v>
      </c>
      <c r="CV83" s="11">
        <f>IF((Saisie!CV15&lt;&gt;"")*(Saisie!CV$10=profession!$F$5),1,0)</f>
        <v>0</v>
      </c>
      <c r="CW83" s="11">
        <f>IF((Saisie!CW15&lt;&gt;"")*(Saisie!CW$10=profession!$F$5),1,0)</f>
        <v>0</v>
      </c>
      <c r="CX83" s="11">
        <f>IF((Saisie!CX15&lt;&gt;"")*(Saisie!CX$10=profession!$F$5),1,0)</f>
        <v>0</v>
      </c>
      <c r="CY83" s="11">
        <f>IF((Saisie!CY15&lt;&gt;"")*(Saisie!CY$10=profession!$F$5),1,0)</f>
        <v>0</v>
      </c>
      <c r="CZ83" s="11">
        <f>IF((Saisie!CZ15&lt;&gt;"")*(Saisie!CZ$10=profession!$F$5),1,0)</f>
        <v>0</v>
      </c>
      <c r="DA83" s="11">
        <f>IF((Saisie!DA15&lt;&gt;"")*(Saisie!DA$10=profession!$F$5),1,0)</f>
        <v>0</v>
      </c>
      <c r="DB83" s="11">
        <f>IF((Saisie!DB15&lt;&gt;"")*(Saisie!DB$10=profession!$F$5),1,0)</f>
        <v>0</v>
      </c>
      <c r="DC83" s="11">
        <f>IF((Saisie!DC15&lt;&gt;"")*(Saisie!DC$10=profession!$F$5),1,0)</f>
        <v>0</v>
      </c>
      <c r="DD83" s="11">
        <f>IF((Saisie!DD15&lt;&gt;"")*(Saisie!DD$10=profession!$F$5),1,0)</f>
        <v>0</v>
      </c>
      <c r="DE83" s="11">
        <f>IF((Saisie!DE15&lt;&gt;"")*(Saisie!DE$10=profession!$F$5),1,0)</f>
        <v>0</v>
      </c>
      <c r="DF83" s="11">
        <f>IF((Saisie!DF15&lt;&gt;"")*(Saisie!DF$10=profession!$F$5),1,0)</f>
        <v>0</v>
      </c>
      <c r="DG83" s="11">
        <f>IF((Saisie!DG15&lt;&gt;"")*(Saisie!DG$10=profession!$F$5),1,0)</f>
        <v>0</v>
      </c>
      <c r="DH83" s="11">
        <f>IF((Saisie!DH15&lt;&gt;"")*(Saisie!DH$10=profession!$F$5),1,0)</f>
        <v>0</v>
      </c>
      <c r="DI83" s="11">
        <f>IF((Saisie!DI15&lt;&gt;"")*(Saisie!DI$10=profession!$F$5),1,0)</f>
        <v>0</v>
      </c>
      <c r="DJ83" s="11">
        <f>IF((Saisie!DJ15&lt;&gt;"")*(Saisie!DJ$10=profession!$F$5),1,0)</f>
        <v>0</v>
      </c>
      <c r="DK83" s="11">
        <f>IF((Saisie!DK15&lt;&gt;"")*(Saisie!DK$10=profession!$F$5),1,0)</f>
        <v>0</v>
      </c>
      <c r="DL83" s="11">
        <f>IF((Saisie!DL15&lt;&gt;"")*(Saisie!DL$10=profession!$F$5),1,0)</f>
        <v>0</v>
      </c>
      <c r="DM83" s="11">
        <f>IF((Saisie!DM15&lt;&gt;"")*(Saisie!DM$10=profession!$F$5),1,0)</f>
        <v>0</v>
      </c>
      <c r="DN83" s="11">
        <f>IF((Saisie!DN15&lt;&gt;"")*(Saisie!DN$10=profession!$F$5),1,0)</f>
        <v>0</v>
      </c>
      <c r="DO83" s="11">
        <f>IF((Saisie!DO15&lt;&gt;"")*(Saisie!DO$10=profession!$F$5),1,0)</f>
        <v>0</v>
      </c>
      <c r="DP83" s="11">
        <f>IF((Saisie!DP15&lt;&gt;"")*(Saisie!DP$10=profession!$F$5),1,0)</f>
        <v>0</v>
      </c>
      <c r="DQ83">
        <f>SUM(C83:DP83)</f>
        <v>0</v>
      </c>
    </row>
    <row r="84" spans="2:122" x14ac:dyDescent="0.25">
      <c r="C84" s="11">
        <f>IF((Saisie!C16&lt;&gt;"")*(Saisie!C$10=profession!$F$5),1,0)</f>
        <v>0</v>
      </c>
      <c r="D84" s="11">
        <f>IF((Saisie!D16&lt;&gt;"")*(Saisie!D$10=profession!$F$5),1,0)</f>
        <v>0</v>
      </c>
      <c r="E84" s="11">
        <f>IF((Saisie!E16&lt;&gt;"")*(Saisie!E$10=profession!$F$5),1,0)</f>
        <v>0</v>
      </c>
      <c r="F84" s="11">
        <f>IF((Saisie!F16&lt;&gt;"")*(Saisie!F$10=profession!$F$5),1,0)</f>
        <v>0</v>
      </c>
      <c r="G84" s="11">
        <f>IF((Saisie!G16&lt;&gt;"")*(Saisie!G$10=profession!$F$5),1,0)</f>
        <v>0</v>
      </c>
      <c r="H84" s="11">
        <f>IF((Saisie!H16&lt;&gt;"")*(Saisie!H$10=profession!$F$5),1,0)</f>
        <v>0</v>
      </c>
      <c r="I84" s="11">
        <f>IF((Saisie!I16&lt;&gt;"")*(Saisie!I$10=profession!$F$5),1,0)</f>
        <v>0</v>
      </c>
      <c r="J84" s="11">
        <f>IF((Saisie!J16&lt;&gt;"")*(Saisie!J$10=profession!$F$5),1,0)</f>
        <v>0</v>
      </c>
      <c r="K84" s="11">
        <f>IF((Saisie!K16&lt;&gt;"")*(Saisie!K$10=profession!$F$5),1,0)</f>
        <v>0</v>
      </c>
      <c r="L84" s="11">
        <f>IF((Saisie!L16&lt;&gt;"")*(Saisie!L$10=profession!$F$5),1,0)</f>
        <v>0</v>
      </c>
      <c r="M84" s="11">
        <f>IF((Saisie!M16&lt;&gt;"")*(Saisie!M$10=profession!$F$5),1,0)</f>
        <v>0</v>
      </c>
      <c r="N84" s="11">
        <f>IF((Saisie!N16&lt;&gt;"")*(Saisie!N$10=profession!$F$5),1,0)</f>
        <v>0</v>
      </c>
      <c r="O84" s="11">
        <f>IF((Saisie!O16&lt;&gt;"")*(Saisie!O$10=profession!$F$5),1,0)</f>
        <v>0</v>
      </c>
      <c r="P84" s="11">
        <f>IF((Saisie!P16&lt;&gt;"")*(Saisie!P$10=profession!$F$5),1,0)</f>
        <v>0</v>
      </c>
      <c r="Q84" s="11">
        <f>IF((Saisie!Q16&lt;&gt;"")*(Saisie!Q$10=profession!$F$5),1,0)</f>
        <v>0</v>
      </c>
      <c r="R84" s="11">
        <f>IF((Saisie!R16&lt;&gt;"")*(Saisie!R$10=profession!$F$5),1,0)</f>
        <v>0</v>
      </c>
      <c r="S84" s="11">
        <f>IF((Saisie!S16&lt;&gt;"")*(Saisie!S$10=profession!$F$5),1,0)</f>
        <v>0</v>
      </c>
      <c r="T84" s="11">
        <f>IF((Saisie!T16&lt;&gt;"")*(Saisie!T$10=profession!$F$5),1,0)</f>
        <v>0</v>
      </c>
      <c r="U84" s="11">
        <f>IF((Saisie!U16&lt;&gt;"")*(Saisie!U$10=profession!$F$5),1,0)</f>
        <v>0</v>
      </c>
      <c r="V84" s="11">
        <f>IF((Saisie!V16&lt;&gt;"")*(Saisie!V$10=profession!$F$5),1,0)</f>
        <v>0</v>
      </c>
      <c r="W84" s="11">
        <f>IF((Saisie!W16&lt;&gt;"")*(Saisie!W$10=profession!$F$5),1,0)</f>
        <v>0</v>
      </c>
      <c r="X84" s="11">
        <f>IF((Saisie!X16&lt;&gt;"")*(Saisie!X$10=profession!$F$5),1,0)</f>
        <v>0</v>
      </c>
      <c r="Y84" s="11">
        <f>IF((Saisie!Y16&lt;&gt;"")*(Saisie!Y$10=profession!$F$5),1,0)</f>
        <v>0</v>
      </c>
      <c r="Z84" s="11">
        <f>IF((Saisie!Z16&lt;&gt;"")*(Saisie!Z$10=profession!$F$5),1,0)</f>
        <v>0</v>
      </c>
      <c r="AA84" s="11">
        <f>IF((Saisie!AA16&lt;&gt;"")*(Saisie!AA$10=profession!$F$5),1,0)</f>
        <v>0</v>
      </c>
      <c r="AB84" s="11">
        <f>IF((Saisie!AB16&lt;&gt;"")*(Saisie!AB$10=profession!$F$5),1,0)</f>
        <v>0</v>
      </c>
      <c r="AC84" s="11">
        <f>IF((Saisie!AC16&lt;&gt;"")*(Saisie!AC$10=profession!$F$5),1,0)</f>
        <v>0</v>
      </c>
      <c r="AD84" s="11">
        <f>IF((Saisie!AD16&lt;&gt;"")*(Saisie!AD$10=profession!$F$5),1,0)</f>
        <v>0</v>
      </c>
      <c r="AE84" s="11">
        <f>IF((Saisie!AE16&lt;&gt;"")*(Saisie!AE$10=profession!$F$5),1,0)</f>
        <v>0</v>
      </c>
      <c r="AF84" s="11">
        <f>IF((Saisie!AF16&lt;&gt;"")*(Saisie!AF$10=profession!$F$5),1,0)</f>
        <v>0</v>
      </c>
      <c r="AG84" s="11">
        <f>IF((Saisie!AG16&lt;&gt;"")*(Saisie!AG$10=profession!$F$5),1,0)</f>
        <v>0</v>
      </c>
      <c r="AH84" s="11">
        <f>IF((Saisie!AH16&lt;&gt;"")*(Saisie!AH$10=profession!$F$5),1,0)</f>
        <v>0</v>
      </c>
      <c r="AI84" s="11">
        <f>IF((Saisie!AI16&lt;&gt;"")*(Saisie!AI$10=profession!$F$5),1,0)</f>
        <v>0</v>
      </c>
      <c r="AJ84" s="11">
        <f>IF((Saisie!AJ16&lt;&gt;"")*(Saisie!AJ$10=profession!$F$5),1,0)</f>
        <v>0</v>
      </c>
      <c r="AK84" s="11">
        <f>IF((Saisie!AK16&lt;&gt;"")*(Saisie!AK$10=profession!$F$5),1,0)</f>
        <v>0</v>
      </c>
      <c r="AL84" s="11">
        <f>IF((Saisie!AL16&lt;&gt;"")*(Saisie!AL$10=profession!$F$5),1,0)</f>
        <v>0</v>
      </c>
      <c r="AM84" s="11">
        <f>IF((Saisie!AM16&lt;&gt;"")*(Saisie!AM$10=profession!$F$5),1,0)</f>
        <v>0</v>
      </c>
      <c r="AN84" s="11">
        <f>IF((Saisie!AN16&lt;&gt;"")*(Saisie!AN$10=profession!$F$5),1,0)</f>
        <v>0</v>
      </c>
      <c r="AO84" s="11">
        <f>IF((Saisie!AO16&lt;&gt;"")*(Saisie!AO$10=profession!$F$5),1,0)</f>
        <v>0</v>
      </c>
      <c r="AP84" s="11">
        <f>IF((Saisie!AP16&lt;&gt;"")*(Saisie!AP$10=profession!$F$5),1,0)</f>
        <v>0</v>
      </c>
      <c r="AQ84" s="11">
        <f>IF((Saisie!AQ16&lt;&gt;"")*(Saisie!AQ$10=profession!$F$5),1,0)</f>
        <v>0</v>
      </c>
      <c r="AR84" s="11">
        <f>IF((Saisie!AR16&lt;&gt;"")*(Saisie!AR$10=profession!$F$5),1,0)</f>
        <v>0</v>
      </c>
      <c r="AS84" s="11">
        <f>IF((Saisie!AS16&lt;&gt;"")*(Saisie!AS$10=profession!$F$5),1,0)</f>
        <v>0</v>
      </c>
      <c r="AT84" s="11">
        <f>IF((Saisie!AT16&lt;&gt;"")*(Saisie!AT$10=profession!$F$5),1,0)</f>
        <v>0</v>
      </c>
      <c r="AU84" s="11">
        <f>IF((Saisie!AU16&lt;&gt;"")*(Saisie!AU$10=profession!$F$5),1,0)</f>
        <v>0</v>
      </c>
      <c r="AV84" s="11">
        <f>IF((Saisie!AV16&lt;&gt;"")*(Saisie!AV$10=profession!$F$5),1,0)</f>
        <v>0</v>
      </c>
      <c r="AW84" s="11">
        <f>IF((Saisie!AW16&lt;&gt;"")*(Saisie!AW$10=profession!$F$5),1,0)</f>
        <v>0</v>
      </c>
      <c r="AX84" s="11">
        <f>IF((Saisie!AX16&lt;&gt;"")*(Saisie!AX$10=profession!$F$5),1,0)</f>
        <v>0</v>
      </c>
      <c r="AY84" s="11">
        <f>IF((Saisie!AY16&lt;&gt;"")*(Saisie!AY$10=profession!$F$5),1,0)</f>
        <v>0</v>
      </c>
      <c r="AZ84" s="11">
        <f>IF((Saisie!AZ16&lt;&gt;"")*(Saisie!AZ$10=profession!$F$5),1,0)</f>
        <v>0</v>
      </c>
      <c r="BA84" s="11">
        <f>IF((Saisie!BA16&lt;&gt;"")*(Saisie!BA$10=profession!$F$5),1,0)</f>
        <v>0</v>
      </c>
      <c r="BB84" s="11">
        <f>IF((Saisie!BB16&lt;&gt;"")*(Saisie!BB$10=profession!$F$5),1,0)</f>
        <v>0</v>
      </c>
      <c r="BC84" s="11">
        <f>IF((Saisie!BC16&lt;&gt;"")*(Saisie!BC$10=profession!$F$5),1,0)</f>
        <v>0</v>
      </c>
      <c r="BD84" s="11">
        <f>IF((Saisie!BD16&lt;&gt;"")*(Saisie!BD$10=profession!$F$5),1,0)</f>
        <v>0</v>
      </c>
      <c r="BE84" s="11">
        <f>IF((Saisie!BE16&lt;&gt;"")*(Saisie!BE$10=profession!$F$5),1,0)</f>
        <v>0</v>
      </c>
      <c r="BF84" s="11">
        <f>IF((Saisie!BF16&lt;&gt;"")*(Saisie!BF$10=profession!$F$5),1,0)</f>
        <v>0</v>
      </c>
      <c r="BG84" s="11">
        <f>IF((Saisie!BG16&lt;&gt;"")*(Saisie!BG$10=profession!$F$5),1,0)</f>
        <v>0</v>
      </c>
      <c r="BH84" s="11">
        <f>IF((Saisie!BH16&lt;&gt;"")*(Saisie!BH$10=profession!$F$5),1,0)</f>
        <v>0</v>
      </c>
      <c r="BI84" s="11">
        <f>IF((Saisie!BI16&lt;&gt;"")*(Saisie!BI$10=profession!$F$5),1,0)</f>
        <v>0</v>
      </c>
      <c r="BJ84" s="11">
        <f>IF((Saisie!BJ16&lt;&gt;"")*(Saisie!BJ$10=profession!$F$5),1,0)</f>
        <v>0</v>
      </c>
      <c r="BK84" s="11">
        <f>IF((Saisie!BK16&lt;&gt;"")*(Saisie!BK$10=profession!$F$5),1,0)</f>
        <v>0</v>
      </c>
      <c r="BL84" s="11">
        <f>IF((Saisie!BL16&lt;&gt;"")*(Saisie!BL$10=profession!$F$5),1,0)</f>
        <v>0</v>
      </c>
      <c r="BM84" s="11">
        <f>IF((Saisie!BM16&lt;&gt;"")*(Saisie!BM$10=profession!$F$5),1,0)</f>
        <v>0</v>
      </c>
      <c r="BN84" s="11">
        <f>IF((Saisie!BN16&lt;&gt;"")*(Saisie!BN$10=profession!$F$5),1,0)</f>
        <v>0</v>
      </c>
      <c r="BO84" s="11">
        <f>IF((Saisie!BO16&lt;&gt;"")*(Saisie!BO$10=profession!$F$5),1,0)</f>
        <v>0</v>
      </c>
      <c r="BP84" s="11">
        <f>IF((Saisie!BP16&lt;&gt;"")*(Saisie!BP$10=profession!$F$5),1,0)</f>
        <v>0</v>
      </c>
      <c r="BQ84" s="11">
        <f>IF((Saisie!BQ16&lt;&gt;"")*(Saisie!BQ$10=profession!$F$5),1,0)</f>
        <v>0</v>
      </c>
      <c r="BR84" s="11">
        <f>IF((Saisie!BR16&lt;&gt;"")*(Saisie!BR$10=profession!$F$5),1,0)</f>
        <v>0</v>
      </c>
      <c r="BS84" s="11">
        <f>IF((Saisie!BS16&lt;&gt;"")*(Saisie!BS$10=profession!$F$5),1,0)</f>
        <v>0</v>
      </c>
      <c r="BT84" s="11">
        <f>IF((Saisie!BT16&lt;&gt;"")*(Saisie!BT$10=profession!$F$5),1,0)</f>
        <v>0</v>
      </c>
      <c r="BU84" s="11">
        <f>IF((Saisie!BU16&lt;&gt;"")*(Saisie!BU$10=profession!$F$5),1,0)</f>
        <v>0</v>
      </c>
      <c r="BV84" s="11">
        <f>IF((Saisie!BV16&lt;&gt;"")*(Saisie!BV$10=profession!$F$5),1,0)</f>
        <v>0</v>
      </c>
      <c r="BW84" s="11">
        <f>IF((Saisie!BW16&lt;&gt;"")*(Saisie!BW$10=profession!$F$5),1,0)</f>
        <v>0</v>
      </c>
      <c r="BX84" s="11">
        <f>IF((Saisie!BX16&lt;&gt;"")*(Saisie!BX$10=profession!$F$5),1,0)</f>
        <v>0</v>
      </c>
      <c r="BY84" s="11">
        <f>IF((Saisie!BY16&lt;&gt;"")*(Saisie!BY$10=profession!$F$5),1,0)</f>
        <v>0</v>
      </c>
      <c r="BZ84" s="11">
        <f>IF((Saisie!BZ16&lt;&gt;"")*(Saisie!BZ$10=profession!$F$5),1,0)</f>
        <v>0</v>
      </c>
      <c r="CA84" s="11">
        <f>IF((Saisie!CA16&lt;&gt;"")*(Saisie!CA$10=profession!$F$5),1,0)</f>
        <v>0</v>
      </c>
      <c r="CB84" s="11">
        <f>IF((Saisie!CB16&lt;&gt;"")*(Saisie!CB$10=profession!$F$5),1,0)</f>
        <v>0</v>
      </c>
      <c r="CC84" s="11">
        <f>IF((Saisie!CC16&lt;&gt;"")*(Saisie!CC$10=profession!$F$5),1,0)</f>
        <v>0</v>
      </c>
      <c r="CD84" s="11">
        <f>IF((Saisie!CD16&lt;&gt;"")*(Saisie!CD$10=profession!$F$5),1,0)</f>
        <v>0</v>
      </c>
      <c r="CE84" s="11">
        <f>IF((Saisie!CE16&lt;&gt;"")*(Saisie!CE$10=profession!$F$5),1,0)</f>
        <v>0</v>
      </c>
      <c r="CF84" s="11">
        <f>IF((Saisie!CF16&lt;&gt;"")*(Saisie!CF$10=profession!$F$5),1,0)</f>
        <v>0</v>
      </c>
      <c r="CG84" s="11">
        <f>IF((Saisie!CG16&lt;&gt;"")*(Saisie!CG$10=profession!$F$5),1,0)</f>
        <v>0</v>
      </c>
      <c r="CH84" s="11">
        <f>IF((Saisie!CH16&lt;&gt;"")*(Saisie!CH$10=profession!$F$5),1,0)</f>
        <v>0</v>
      </c>
      <c r="CI84" s="11">
        <f>IF((Saisie!CI16&lt;&gt;"")*(Saisie!CI$10=profession!$F$5),1,0)</f>
        <v>0</v>
      </c>
      <c r="CJ84" s="11">
        <f>IF((Saisie!CJ16&lt;&gt;"")*(Saisie!CJ$10=profession!$F$5),1,0)</f>
        <v>0</v>
      </c>
      <c r="CK84" s="11">
        <f>IF((Saisie!CK16&lt;&gt;"")*(Saisie!CK$10=profession!$F$5),1,0)</f>
        <v>0</v>
      </c>
      <c r="CL84" s="11">
        <f>IF((Saisie!CL16&lt;&gt;"")*(Saisie!CL$10=profession!$F$5),1,0)</f>
        <v>0</v>
      </c>
      <c r="CM84" s="11">
        <f>IF((Saisie!CM16&lt;&gt;"")*(Saisie!CM$10=profession!$F$5),1,0)</f>
        <v>0</v>
      </c>
      <c r="CN84" s="11">
        <f>IF((Saisie!CN16&lt;&gt;"")*(Saisie!CN$10=profession!$F$5),1,0)</f>
        <v>0</v>
      </c>
      <c r="CO84" s="11">
        <f>IF((Saisie!CO16&lt;&gt;"")*(Saisie!CO$10=profession!$F$5),1,0)</f>
        <v>0</v>
      </c>
      <c r="CP84" s="11">
        <f>IF((Saisie!CP16&lt;&gt;"")*(Saisie!CP$10=profession!$F$5),1,0)</f>
        <v>0</v>
      </c>
      <c r="CQ84" s="11">
        <f>IF((Saisie!CQ16&lt;&gt;"")*(Saisie!CQ$10=profession!$F$5),1,0)</f>
        <v>0</v>
      </c>
      <c r="CR84" s="11">
        <f>IF((Saisie!CR16&lt;&gt;"")*(Saisie!CR$10=profession!$F$5),1,0)</f>
        <v>0</v>
      </c>
      <c r="CS84" s="11">
        <f>IF((Saisie!CS16&lt;&gt;"")*(Saisie!CS$10=profession!$F$5),1,0)</f>
        <v>0</v>
      </c>
      <c r="CT84" s="11">
        <f>IF((Saisie!CT16&lt;&gt;"")*(Saisie!CT$10=profession!$F$5),1,0)</f>
        <v>0</v>
      </c>
      <c r="CU84" s="11">
        <f>IF((Saisie!CU16&lt;&gt;"")*(Saisie!CU$10=profession!$F$5),1,0)</f>
        <v>0</v>
      </c>
      <c r="CV84" s="11">
        <f>IF((Saisie!CV16&lt;&gt;"")*(Saisie!CV$10=profession!$F$5),1,0)</f>
        <v>0</v>
      </c>
      <c r="CW84" s="11">
        <f>IF((Saisie!CW16&lt;&gt;"")*(Saisie!CW$10=profession!$F$5),1,0)</f>
        <v>0</v>
      </c>
      <c r="CX84" s="11">
        <f>IF((Saisie!CX16&lt;&gt;"")*(Saisie!CX$10=profession!$F$5),1,0)</f>
        <v>0</v>
      </c>
      <c r="CY84" s="11">
        <f>IF((Saisie!CY16&lt;&gt;"")*(Saisie!CY$10=profession!$F$5),1,0)</f>
        <v>0</v>
      </c>
      <c r="CZ84" s="11">
        <f>IF((Saisie!CZ16&lt;&gt;"")*(Saisie!CZ$10=profession!$F$5),1,0)</f>
        <v>0</v>
      </c>
      <c r="DA84" s="11">
        <f>IF((Saisie!DA16&lt;&gt;"")*(Saisie!DA$10=profession!$F$5),1,0)</f>
        <v>0</v>
      </c>
      <c r="DB84" s="11">
        <f>IF((Saisie!DB16&lt;&gt;"")*(Saisie!DB$10=profession!$F$5),1,0)</f>
        <v>0</v>
      </c>
      <c r="DC84" s="11">
        <f>IF((Saisie!DC16&lt;&gt;"")*(Saisie!DC$10=profession!$F$5),1,0)</f>
        <v>0</v>
      </c>
      <c r="DD84" s="11">
        <f>IF((Saisie!DD16&lt;&gt;"")*(Saisie!DD$10=profession!$F$5),1,0)</f>
        <v>0</v>
      </c>
      <c r="DE84" s="11">
        <f>IF((Saisie!DE16&lt;&gt;"")*(Saisie!DE$10=profession!$F$5),1,0)</f>
        <v>0</v>
      </c>
      <c r="DF84" s="11">
        <f>IF((Saisie!DF16&lt;&gt;"")*(Saisie!DF$10=profession!$F$5),1,0)</f>
        <v>0</v>
      </c>
      <c r="DG84" s="11">
        <f>IF((Saisie!DG16&lt;&gt;"")*(Saisie!DG$10=profession!$F$5),1,0)</f>
        <v>0</v>
      </c>
      <c r="DH84" s="11">
        <f>IF((Saisie!DH16&lt;&gt;"")*(Saisie!DH$10=profession!$F$5),1,0)</f>
        <v>0</v>
      </c>
      <c r="DI84" s="11">
        <f>IF((Saisie!DI16&lt;&gt;"")*(Saisie!DI$10=profession!$F$5),1,0)</f>
        <v>0</v>
      </c>
      <c r="DJ84" s="11">
        <f>IF((Saisie!DJ16&lt;&gt;"")*(Saisie!DJ$10=profession!$F$5),1,0)</f>
        <v>0</v>
      </c>
      <c r="DK84" s="11">
        <f>IF((Saisie!DK16&lt;&gt;"")*(Saisie!DK$10=profession!$F$5),1,0)</f>
        <v>0</v>
      </c>
      <c r="DL84" s="11">
        <f>IF((Saisie!DL16&lt;&gt;"")*(Saisie!DL$10=profession!$F$5),1,0)</f>
        <v>0</v>
      </c>
      <c r="DM84" s="11">
        <f>IF((Saisie!DM16&lt;&gt;"")*(Saisie!DM$10=profession!$F$5),1,0)</f>
        <v>0</v>
      </c>
      <c r="DN84" s="11">
        <f>IF((Saisie!DN16&lt;&gt;"")*(Saisie!DN$10=profession!$F$5),1,0)</f>
        <v>0</v>
      </c>
      <c r="DO84" s="11">
        <f>IF((Saisie!DO16&lt;&gt;"")*(Saisie!DO$10=profession!$F$5),1,0)</f>
        <v>0</v>
      </c>
      <c r="DP84" s="11">
        <f>IF((Saisie!DP16&lt;&gt;"")*(Saisie!DP$10=profession!$F$5),1,0)</f>
        <v>0</v>
      </c>
      <c r="DQ84">
        <f t="shared" ref="DQ84:DQ92" si="8">SUM(C84:DP84)</f>
        <v>0</v>
      </c>
    </row>
    <row r="85" spans="2:122" x14ac:dyDescent="0.25">
      <c r="C85" s="11">
        <f>IF((Saisie!C17&lt;&gt;"")*(Saisie!C$10=profession!$F$5),1,0)</f>
        <v>0</v>
      </c>
      <c r="D85" s="11">
        <f>IF((Saisie!D17&lt;&gt;"")*(Saisie!D$10=profession!$F$5),1,0)</f>
        <v>0</v>
      </c>
      <c r="E85" s="11">
        <f>IF((Saisie!E17&lt;&gt;"")*(Saisie!E$10=profession!$F$5),1,0)</f>
        <v>0</v>
      </c>
      <c r="F85" s="11">
        <f>IF((Saisie!F17&lt;&gt;"")*(Saisie!F$10=profession!$F$5),1,0)</f>
        <v>0</v>
      </c>
      <c r="G85" s="11">
        <f>IF((Saisie!G17&lt;&gt;"")*(Saisie!G$10=profession!$F$5),1,0)</f>
        <v>0</v>
      </c>
      <c r="H85" s="11">
        <f>IF((Saisie!H17&lt;&gt;"")*(Saisie!H$10=profession!$F$5),1,0)</f>
        <v>0</v>
      </c>
      <c r="I85" s="11">
        <f>IF((Saisie!I17&lt;&gt;"")*(Saisie!I$10=profession!$F$5),1,0)</f>
        <v>0</v>
      </c>
      <c r="J85" s="11">
        <f>IF((Saisie!J17&lt;&gt;"")*(Saisie!J$10=profession!$F$5),1,0)</f>
        <v>0</v>
      </c>
      <c r="K85" s="11">
        <f>IF((Saisie!K17&lt;&gt;"")*(Saisie!K$10=profession!$F$5),1,0)</f>
        <v>0</v>
      </c>
      <c r="L85" s="11">
        <f>IF((Saisie!L17&lt;&gt;"")*(Saisie!L$10=profession!$F$5),1,0)</f>
        <v>0</v>
      </c>
      <c r="M85" s="11">
        <f>IF((Saisie!M17&lt;&gt;"")*(Saisie!M$10=profession!$F$5),1,0)</f>
        <v>0</v>
      </c>
      <c r="N85" s="11">
        <f>IF((Saisie!N17&lt;&gt;"")*(Saisie!N$10=profession!$F$5),1,0)</f>
        <v>0</v>
      </c>
      <c r="O85" s="11">
        <f>IF((Saisie!O17&lt;&gt;"")*(Saisie!O$10=profession!$F$5),1,0)</f>
        <v>0</v>
      </c>
      <c r="P85" s="11">
        <f>IF((Saisie!P17&lt;&gt;"")*(Saisie!P$10=profession!$F$5),1,0)</f>
        <v>0</v>
      </c>
      <c r="Q85" s="11">
        <f>IF((Saisie!Q17&lt;&gt;"")*(Saisie!Q$10=profession!$F$5),1,0)</f>
        <v>0</v>
      </c>
      <c r="R85" s="11">
        <f>IF((Saisie!R17&lt;&gt;"")*(Saisie!R$10=profession!$F$5),1,0)</f>
        <v>0</v>
      </c>
      <c r="S85" s="11">
        <f>IF((Saisie!S17&lt;&gt;"")*(Saisie!S$10=profession!$F$5),1,0)</f>
        <v>0</v>
      </c>
      <c r="T85" s="11">
        <f>IF((Saisie!T17&lt;&gt;"")*(Saisie!T$10=profession!$F$5),1,0)</f>
        <v>0</v>
      </c>
      <c r="U85" s="11">
        <f>IF((Saisie!U17&lt;&gt;"")*(Saisie!U$10=profession!$F$5),1,0)</f>
        <v>0</v>
      </c>
      <c r="V85" s="11">
        <f>IF((Saisie!V17&lt;&gt;"")*(Saisie!V$10=profession!$F$5),1,0)</f>
        <v>0</v>
      </c>
      <c r="W85" s="11">
        <f>IF((Saisie!W17&lt;&gt;"")*(Saisie!W$10=profession!$F$5),1,0)</f>
        <v>0</v>
      </c>
      <c r="X85" s="11">
        <f>IF((Saisie!X17&lt;&gt;"")*(Saisie!X$10=profession!$F$5),1,0)</f>
        <v>0</v>
      </c>
      <c r="Y85" s="11">
        <f>IF((Saisie!Y17&lt;&gt;"")*(Saisie!Y$10=profession!$F$5),1,0)</f>
        <v>0</v>
      </c>
      <c r="Z85" s="11">
        <f>IF((Saisie!Z17&lt;&gt;"")*(Saisie!Z$10=profession!$F$5),1,0)</f>
        <v>0</v>
      </c>
      <c r="AA85" s="11">
        <f>IF((Saisie!AA17&lt;&gt;"")*(Saisie!AA$10=profession!$F$5),1,0)</f>
        <v>0</v>
      </c>
      <c r="AB85" s="11">
        <f>IF((Saisie!AB17&lt;&gt;"")*(Saisie!AB$10=profession!$F$5),1,0)</f>
        <v>0</v>
      </c>
      <c r="AC85" s="11">
        <f>IF((Saisie!AC17&lt;&gt;"")*(Saisie!AC$10=profession!$F$5),1,0)</f>
        <v>0</v>
      </c>
      <c r="AD85" s="11">
        <f>IF((Saisie!AD17&lt;&gt;"")*(Saisie!AD$10=profession!$F$5),1,0)</f>
        <v>0</v>
      </c>
      <c r="AE85" s="11">
        <f>IF((Saisie!AE17&lt;&gt;"")*(Saisie!AE$10=profession!$F$5),1,0)</f>
        <v>0</v>
      </c>
      <c r="AF85" s="11">
        <f>IF((Saisie!AF17&lt;&gt;"")*(Saisie!AF$10=profession!$F$5),1,0)</f>
        <v>0</v>
      </c>
      <c r="AG85" s="11">
        <f>IF((Saisie!AG17&lt;&gt;"")*(Saisie!AG$10=profession!$F$5),1,0)</f>
        <v>0</v>
      </c>
      <c r="AH85" s="11">
        <f>IF((Saisie!AH17&lt;&gt;"")*(Saisie!AH$10=profession!$F$5),1,0)</f>
        <v>0</v>
      </c>
      <c r="AI85" s="11">
        <f>IF((Saisie!AI17&lt;&gt;"")*(Saisie!AI$10=profession!$F$5),1,0)</f>
        <v>0</v>
      </c>
      <c r="AJ85" s="11">
        <f>IF((Saisie!AJ17&lt;&gt;"")*(Saisie!AJ$10=profession!$F$5),1,0)</f>
        <v>0</v>
      </c>
      <c r="AK85" s="11">
        <f>IF((Saisie!AK17&lt;&gt;"")*(Saisie!AK$10=profession!$F$5),1,0)</f>
        <v>0</v>
      </c>
      <c r="AL85" s="11">
        <f>IF((Saisie!AL17&lt;&gt;"")*(Saisie!AL$10=profession!$F$5),1,0)</f>
        <v>0</v>
      </c>
      <c r="AM85" s="11">
        <f>IF((Saisie!AM17&lt;&gt;"")*(Saisie!AM$10=profession!$F$5),1,0)</f>
        <v>0</v>
      </c>
      <c r="AN85" s="11">
        <f>IF((Saisie!AN17&lt;&gt;"")*(Saisie!AN$10=profession!$F$5),1,0)</f>
        <v>0</v>
      </c>
      <c r="AO85" s="11">
        <f>IF((Saisie!AO17&lt;&gt;"")*(Saisie!AO$10=profession!$F$5),1,0)</f>
        <v>0</v>
      </c>
      <c r="AP85" s="11">
        <f>IF((Saisie!AP17&lt;&gt;"")*(Saisie!AP$10=profession!$F$5),1,0)</f>
        <v>0</v>
      </c>
      <c r="AQ85" s="11">
        <f>IF((Saisie!AQ17&lt;&gt;"")*(Saisie!AQ$10=profession!$F$5),1,0)</f>
        <v>0</v>
      </c>
      <c r="AR85" s="11">
        <f>IF((Saisie!AR17&lt;&gt;"")*(Saisie!AR$10=profession!$F$5),1,0)</f>
        <v>0</v>
      </c>
      <c r="AS85" s="11">
        <f>IF((Saisie!AS17&lt;&gt;"")*(Saisie!AS$10=profession!$F$5),1,0)</f>
        <v>0</v>
      </c>
      <c r="AT85" s="11">
        <f>IF((Saisie!AT17&lt;&gt;"")*(Saisie!AT$10=profession!$F$5),1,0)</f>
        <v>0</v>
      </c>
      <c r="AU85" s="11">
        <f>IF((Saisie!AU17&lt;&gt;"")*(Saisie!AU$10=profession!$F$5),1,0)</f>
        <v>0</v>
      </c>
      <c r="AV85" s="11">
        <f>IF((Saisie!AV17&lt;&gt;"")*(Saisie!AV$10=profession!$F$5),1,0)</f>
        <v>0</v>
      </c>
      <c r="AW85" s="11">
        <f>IF((Saisie!AW17&lt;&gt;"")*(Saisie!AW$10=profession!$F$5),1,0)</f>
        <v>0</v>
      </c>
      <c r="AX85" s="11">
        <f>IF((Saisie!AX17&lt;&gt;"")*(Saisie!AX$10=profession!$F$5),1,0)</f>
        <v>0</v>
      </c>
      <c r="AY85" s="11">
        <f>IF((Saisie!AY17&lt;&gt;"")*(Saisie!AY$10=profession!$F$5),1,0)</f>
        <v>0</v>
      </c>
      <c r="AZ85" s="11">
        <f>IF((Saisie!AZ17&lt;&gt;"")*(Saisie!AZ$10=profession!$F$5),1,0)</f>
        <v>0</v>
      </c>
      <c r="BA85" s="11">
        <f>IF((Saisie!BA17&lt;&gt;"")*(Saisie!BA$10=profession!$F$5),1,0)</f>
        <v>0</v>
      </c>
      <c r="BB85" s="11">
        <f>IF((Saisie!BB17&lt;&gt;"")*(Saisie!BB$10=profession!$F$5),1,0)</f>
        <v>0</v>
      </c>
      <c r="BC85" s="11">
        <f>IF((Saisie!BC17&lt;&gt;"")*(Saisie!BC$10=profession!$F$5),1,0)</f>
        <v>0</v>
      </c>
      <c r="BD85" s="11">
        <f>IF((Saisie!BD17&lt;&gt;"")*(Saisie!BD$10=profession!$F$5),1,0)</f>
        <v>0</v>
      </c>
      <c r="BE85" s="11">
        <f>IF((Saisie!BE17&lt;&gt;"")*(Saisie!BE$10=profession!$F$5),1,0)</f>
        <v>0</v>
      </c>
      <c r="BF85" s="11">
        <f>IF((Saisie!BF17&lt;&gt;"")*(Saisie!BF$10=profession!$F$5),1,0)</f>
        <v>0</v>
      </c>
      <c r="BG85" s="11">
        <f>IF((Saisie!BG17&lt;&gt;"")*(Saisie!BG$10=profession!$F$5),1,0)</f>
        <v>0</v>
      </c>
      <c r="BH85" s="11">
        <f>IF((Saisie!BH17&lt;&gt;"")*(Saisie!BH$10=profession!$F$5),1,0)</f>
        <v>0</v>
      </c>
      <c r="BI85" s="11">
        <f>IF((Saisie!BI17&lt;&gt;"")*(Saisie!BI$10=profession!$F$5),1,0)</f>
        <v>0</v>
      </c>
      <c r="BJ85" s="11">
        <f>IF((Saisie!BJ17&lt;&gt;"")*(Saisie!BJ$10=profession!$F$5),1,0)</f>
        <v>0</v>
      </c>
      <c r="BK85" s="11">
        <f>IF((Saisie!BK17&lt;&gt;"")*(Saisie!BK$10=profession!$F$5),1,0)</f>
        <v>0</v>
      </c>
      <c r="BL85" s="11">
        <f>IF((Saisie!BL17&lt;&gt;"")*(Saisie!BL$10=profession!$F$5),1,0)</f>
        <v>0</v>
      </c>
      <c r="BM85" s="11">
        <f>IF((Saisie!BM17&lt;&gt;"")*(Saisie!BM$10=profession!$F$5),1,0)</f>
        <v>0</v>
      </c>
      <c r="BN85" s="11">
        <f>IF((Saisie!BN17&lt;&gt;"")*(Saisie!BN$10=profession!$F$5),1,0)</f>
        <v>0</v>
      </c>
      <c r="BO85" s="11">
        <f>IF((Saisie!BO17&lt;&gt;"")*(Saisie!BO$10=profession!$F$5),1,0)</f>
        <v>0</v>
      </c>
      <c r="BP85" s="11">
        <f>IF((Saisie!BP17&lt;&gt;"")*(Saisie!BP$10=profession!$F$5),1,0)</f>
        <v>0</v>
      </c>
      <c r="BQ85" s="11">
        <f>IF((Saisie!BQ17&lt;&gt;"")*(Saisie!BQ$10=profession!$F$5),1,0)</f>
        <v>0</v>
      </c>
      <c r="BR85" s="11">
        <f>IF((Saisie!BR17&lt;&gt;"")*(Saisie!BR$10=profession!$F$5),1,0)</f>
        <v>0</v>
      </c>
      <c r="BS85" s="11">
        <f>IF((Saisie!BS17&lt;&gt;"")*(Saisie!BS$10=profession!$F$5),1,0)</f>
        <v>0</v>
      </c>
      <c r="BT85" s="11">
        <f>IF((Saisie!BT17&lt;&gt;"")*(Saisie!BT$10=profession!$F$5),1,0)</f>
        <v>0</v>
      </c>
      <c r="BU85" s="11">
        <f>IF((Saisie!BU17&lt;&gt;"")*(Saisie!BU$10=profession!$F$5),1,0)</f>
        <v>0</v>
      </c>
      <c r="BV85" s="11">
        <f>IF((Saisie!BV17&lt;&gt;"")*(Saisie!BV$10=profession!$F$5),1,0)</f>
        <v>0</v>
      </c>
      <c r="BW85" s="11">
        <f>IF((Saisie!BW17&lt;&gt;"")*(Saisie!BW$10=profession!$F$5),1,0)</f>
        <v>0</v>
      </c>
      <c r="BX85" s="11">
        <f>IF((Saisie!BX17&lt;&gt;"")*(Saisie!BX$10=profession!$F$5),1,0)</f>
        <v>0</v>
      </c>
      <c r="BY85" s="11">
        <f>IF((Saisie!BY17&lt;&gt;"")*(Saisie!BY$10=profession!$F$5),1,0)</f>
        <v>0</v>
      </c>
      <c r="BZ85" s="11">
        <f>IF((Saisie!BZ17&lt;&gt;"")*(Saisie!BZ$10=profession!$F$5),1,0)</f>
        <v>0</v>
      </c>
      <c r="CA85" s="11">
        <f>IF((Saisie!CA17&lt;&gt;"")*(Saisie!CA$10=profession!$F$5),1,0)</f>
        <v>0</v>
      </c>
      <c r="CB85" s="11">
        <f>IF((Saisie!CB17&lt;&gt;"")*(Saisie!CB$10=profession!$F$5),1,0)</f>
        <v>0</v>
      </c>
      <c r="CC85" s="11">
        <f>IF((Saisie!CC17&lt;&gt;"")*(Saisie!CC$10=profession!$F$5),1,0)</f>
        <v>0</v>
      </c>
      <c r="CD85" s="11">
        <f>IF((Saisie!CD17&lt;&gt;"")*(Saisie!CD$10=profession!$F$5),1,0)</f>
        <v>0</v>
      </c>
      <c r="CE85" s="11">
        <f>IF((Saisie!CE17&lt;&gt;"")*(Saisie!CE$10=profession!$F$5),1,0)</f>
        <v>0</v>
      </c>
      <c r="CF85" s="11">
        <f>IF((Saisie!CF17&lt;&gt;"")*(Saisie!CF$10=profession!$F$5),1,0)</f>
        <v>0</v>
      </c>
      <c r="CG85" s="11">
        <f>IF((Saisie!CG17&lt;&gt;"")*(Saisie!CG$10=profession!$F$5),1,0)</f>
        <v>0</v>
      </c>
      <c r="CH85" s="11">
        <f>IF((Saisie!CH17&lt;&gt;"")*(Saisie!CH$10=profession!$F$5),1,0)</f>
        <v>0</v>
      </c>
      <c r="CI85" s="11">
        <f>IF((Saisie!CI17&lt;&gt;"")*(Saisie!CI$10=profession!$F$5),1,0)</f>
        <v>0</v>
      </c>
      <c r="CJ85" s="11">
        <f>IF((Saisie!CJ17&lt;&gt;"")*(Saisie!CJ$10=profession!$F$5),1,0)</f>
        <v>0</v>
      </c>
      <c r="CK85" s="11">
        <f>IF((Saisie!CK17&lt;&gt;"")*(Saisie!CK$10=profession!$F$5),1,0)</f>
        <v>0</v>
      </c>
      <c r="CL85" s="11">
        <f>IF((Saisie!CL17&lt;&gt;"")*(Saisie!CL$10=profession!$F$5),1,0)</f>
        <v>0</v>
      </c>
      <c r="CM85" s="11">
        <f>IF((Saisie!CM17&lt;&gt;"")*(Saisie!CM$10=profession!$F$5),1,0)</f>
        <v>0</v>
      </c>
      <c r="CN85" s="11">
        <f>IF((Saisie!CN17&lt;&gt;"")*(Saisie!CN$10=profession!$F$5),1,0)</f>
        <v>0</v>
      </c>
      <c r="CO85" s="11">
        <f>IF((Saisie!CO17&lt;&gt;"")*(Saisie!CO$10=profession!$F$5),1,0)</f>
        <v>0</v>
      </c>
      <c r="CP85" s="11">
        <f>IF((Saisie!CP17&lt;&gt;"")*(Saisie!CP$10=profession!$F$5),1,0)</f>
        <v>0</v>
      </c>
      <c r="CQ85" s="11">
        <f>IF((Saisie!CQ17&lt;&gt;"")*(Saisie!CQ$10=profession!$F$5),1,0)</f>
        <v>0</v>
      </c>
      <c r="CR85" s="11">
        <f>IF((Saisie!CR17&lt;&gt;"")*(Saisie!CR$10=profession!$F$5),1,0)</f>
        <v>0</v>
      </c>
      <c r="CS85" s="11">
        <f>IF((Saisie!CS17&lt;&gt;"")*(Saisie!CS$10=profession!$F$5),1,0)</f>
        <v>0</v>
      </c>
      <c r="CT85" s="11">
        <f>IF((Saisie!CT17&lt;&gt;"")*(Saisie!CT$10=profession!$F$5),1,0)</f>
        <v>0</v>
      </c>
      <c r="CU85" s="11">
        <f>IF((Saisie!CU17&lt;&gt;"")*(Saisie!CU$10=profession!$F$5),1,0)</f>
        <v>0</v>
      </c>
      <c r="CV85" s="11">
        <f>IF((Saisie!CV17&lt;&gt;"")*(Saisie!CV$10=profession!$F$5),1,0)</f>
        <v>0</v>
      </c>
      <c r="CW85" s="11">
        <f>IF((Saisie!CW17&lt;&gt;"")*(Saisie!CW$10=profession!$F$5),1,0)</f>
        <v>0</v>
      </c>
      <c r="CX85" s="11">
        <f>IF((Saisie!CX17&lt;&gt;"")*(Saisie!CX$10=profession!$F$5),1,0)</f>
        <v>0</v>
      </c>
      <c r="CY85" s="11">
        <f>IF((Saisie!CY17&lt;&gt;"")*(Saisie!CY$10=profession!$F$5),1,0)</f>
        <v>0</v>
      </c>
      <c r="CZ85" s="11">
        <f>IF((Saisie!CZ17&lt;&gt;"")*(Saisie!CZ$10=profession!$F$5),1,0)</f>
        <v>0</v>
      </c>
      <c r="DA85" s="11">
        <f>IF((Saisie!DA17&lt;&gt;"")*(Saisie!DA$10=profession!$F$5),1,0)</f>
        <v>0</v>
      </c>
      <c r="DB85" s="11">
        <f>IF((Saisie!DB17&lt;&gt;"")*(Saisie!DB$10=profession!$F$5),1,0)</f>
        <v>0</v>
      </c>
      <c r="DC85" s="11">
        <f>IF((Saisie!DC17&lt;&gt;"")*(Saisie!DC$10=profession!$F$5),1,0)</f>
        <v>0</v>
      </c>
      <c r="DD85" s="11">
        <f>IF((Saisie!DD17&lt;&gt;"")*(Saisie!DD$10=profession!$F$5),1,0)</f>
        <v>0</v>
      </c>
      <c r="DE85" s="11">
        <f>IF((Saisie!DE17&lt;&gt;"")*(Saisie!DE$10=profession!$F$5),1,0)</f>
        <v>0</v>
      </c>
      <c r="DF85" s="11">
        <f>IF((Saisie!DF17&lt;&gt;"")*(Saisie!DF$10=profession!$F$5),1,0)</f>
        <v>0</v>
      </c>
      <c r="DG85" s="11">
        <f>IF((Saisie!DG17&lt;&gt;"")*(Saisie!DG$10=profession!$F$5),1,0)</f>
        <v>0</v>
      </c>
      <c r="DH85" s="11">
        <f>IF((Saisie!DH17&lt;&gt;"")*(Saisie!DH$10=profession!$F$5),1,0)</f>
        <v>0</v>
      </c>
      <c r="DI85" s="11">
        <f>IF((Saisie!DI17&lt;&gt;"")*(Saisie!DI$10=profession!$F$5),1,0)</f>
        <v>0</v>
      </c>
      <c r="DJ85" s="11">
        <f>IF((Saisie!DJ17&lt;&gt;"")*(Saisie!DJ$10=profession!$F$5),1,0)</f>
        <v>0</v>
      </c>
      <c r="DK85" s="11">
        <f>IF((Saisie!DK17&lt;&gt;"")*(Saisie!DK$10=profession!$F$5),1,0)</f>
        <v>0</v>
      </c>
      <c r="DL85" s="11">
        <f>IF((Saisie!DL17&lt;&gt;"")*(Saisie!DL$10=profession!$F$5),1,0)</f>
        <v>0</v>
      </c>
      <c r="DM85" s="11">
        <f>IF((Saisie!DM17&lt;&gt;"")*(Saisie!DM$10=profession!$F$5),1,0)</f>
        <v>0</v>
      </c>
      <c r="DN85" s="11">
        <f>IF((Saisie!DN17&lt;&gt;"")*(Saisie!DN$10=profession!$F$5),1,0)</f>
        <v>0</v>
      </c>
      <c r="DO85" s="11">
        <f>IF((Saisie!DO17&lt;&gt;"")*(Saisie!DO$10=profession!$F$5),1,0)</f>
        <v>0</v>
      </c>
      <c r="DP85" s="11">
        <f>IF((Saisie!DP17&lt;&gt;"")*(Saisie!DP$10=profession!$F$5),1,0)</f>
        <v>0</v>
      </c>
      <c r="DQ85">
        <f t="shared" si="8"/>
        <v>0</v>
      </c>
    </row>
    <row r="86" spans="2:122" x14ac:dyDescent="0.25">
      <c r="C86" s="11">
        <f>IF((Saisie!C18&lt;&gt;"")*(Saisie!C$10=profession!$F$5),1,0)</f>
        <v>0</v>
      </c>
      <c r="D86" s="11">
        <f>IF((Saisie!D18&lt;&gt;"")*(Saisie!D$10=profession!$F$5),1,0)</f>
        <v>0</v>
      </c>
      <c r="E86" s="11">
        <f>IF((Saisie!E18&lt;&gt;"")*(Saisie!E$10=profession!$F$5),1,0)</f>
        <v>0</v>
      </c>
      <c r="F86" s="11">
        <f>IF((Saisie!F18&lt;&gt;"")*(Saisie!F$10=profession!$F$5),1,0)</f>
        <v>0</v>
      </c>
      <c r="G86" s="11">
        <f>IF((Saisie!G18&lt;&gt;"")*(Saisie!G$10=profession!$F$5),1,0)</f>
        <v>0</v>
      </c>
      <c r="H86" s="11">
        <f>IF((Saisie!H18&lt;&gt;"")*(Saisie!H$10=profession!$F$5),1,0)</f>
        <v>0</v>
      </c>
      <c r="I86" s="11">
        <f>IF((Saisie!I18&lt;&gt;"")*(Saisie!I$10=profession!$F$5),1,0)</f>
        <v>0</v>
      </c>
      <c r="J86" s="11">
        <f>IF((Saisie!J18&lt;&gt;"")*(Saisie!J$10=profession!$F$5),1,0)</f>
        <v>0</v>
      </c>
      <c r="K86" s="11">
        <f>IF((Saisie!K18&lt;&gt;"")*(Saisie!K$10=profession!$F$5),1,0)</f>
        <v>0</v>
      </c>
      <c r="L86" s="11">
        <f>IF((Saisie!L18&lt;&gt;"")*(Saisie!L$10=profession!$F$5),1,0)</f>
        <v>0</v>
      </c>
      <c r="M86" s="11">
        <f>IF((Saisie!M18&lt;&gt;"")*(Saisie!M$10=profession!$F$5),1,0)</f>
        <v>0</v>
      </c>
      <c r="N86" s="11">
        <f>IF((Saisie!N18&lt;&gt;"")*(Saisie!N$10=profession!$F$5),1,0)</f>
        <v>0</v>
      </c>
      <c r="O86" s="11">
        <f>IF((Saisie!O18&lt;&gt;"")*(Saisie!O$10=profession!$F$5),1,0)</f>
        <v>0</v>
      </c>
      <c r="P86" s="11">
        <f>IF((Saisie!P18&lt;&gt;"")*(Saisie!P$10=profession!$F$5),1,0)</f>
        <v>0</v>
      </c>
      <c r="Q86" s="11">
        <f>IF((Saisie!Q18&lt;&gt;"")*(Saisie!Q$10=profession!$F$5),1,0)</f>
        <v>0</v>
      </c>
      <c r="R86" s="11">
        <f>IF((Saisie!R18&lt;&gt;"")*(Saisie!R$10=profession!$F$5),1,0)</f>
        <v>0</v>
      </c>
      <c r="S86" s="11">
        <f>IF((Saisie!S18&lt;&gt;"")*(Saisie!S$10=profession!$F$5),1,0)</f>
        <v>0</v>
      </c>
      <c r="T86" s="11">
        <f>IF((Saisie!T18&lt;&gt;"")*(Saisie!T$10=profession!$F$5),1,0)</f>
        <v>0</v>
      </c>
      <c r="U86" s="11">
        <f>IF((Saisie!U18&lt;&gt;"")*(Saisie!U$10=profession!$F$5),1,0)</f>
        <v>0</v>
      </c>
      <c r="V86" s="11">
        <f>IF((Saisie!V18&lt;&gt;"")*(Saisie!V$10=profession!$F$5),1,0)</f>
        <v>0</v>
      </c>
      <c r="W86" s="11">
        <f>IF((Saisie!W18&lt;&gt;"")*(Saisie!W$10=profession!$F$5),1,0)</f>
        <v>0</v>
      </c>
      <c r="X86" s="11">
        <f>IF((Saisie!X18&lt;&gt;"")*(Saisie!X$10=profession!$F$5),1,0)</f>
        <v>0</v>
      </c>
      <c r="Y86" s="11">
        <f>IF((Saisie!Y18&lt;&gt;"")*(Saisie!Y$10=profession!$F$5),1,0)</f>
        <v>0</v>
      </c>
      <c r="Z86" s="11">
        <f>IF((Saisie!Z18&lt;&gt;"")*(Saisie!Z$10=profession!$F$5),1,0)</f>
        <v>0</v>
      </c>
      <c r="AA86" s="11">
        <f>IF((Saisie!AA18&lt;&gt;"")*(Saisie!AA$10=profession!$F$5),1,0)</f>
        <v>0</v>
      </c>
      <c r="AB86" s="11">
        <f>IF((Saisie!AB18&lt;&gt;"")*(Saisie!AB$10=profession!$F$5),1,0)</f>
        <v>0</v>
      </c>
      <c r="AC86" s="11">
        <f>IF((Saisie!AC18&lt;&gt;"")*(Saisie!AC$10=profession!$F$5),1,0)</f>
        <v>0</v>
      </c>
      <c r="AD86" s="11">
        <f>IF((Saisie!AD18&lt;&gt;"")*(Saisie!AD$10=profession!$F$5),1,0)</f>
        <v>0</v>
      </c>
      <c r="AE86" s="11">
        <f>IF((Saisie!AE18&lt;&gt;"")*(Saisie!AE$10=profession!$F$5),1,0)</f>
        <v>0</v>
      </c>
      <c r="AF86" s="11">
        <f>IF((Saisie!AF18&lt;&gt;"")*(Saisie!AF$10=profession!$F$5),1,0)</f>
        <v>0</v>
      </c>
      <c r="AG86" s="11">
        <f>IF((Saisie!AG18&lt;&gt;"")*(Saisie!AG$10=profession!$F$5),1,0)</f>
        <v>0</v>
      </c>
      <c r="AH86" s="11">
        <f>IF((Saisie!AH18&lt;&gt;"")*(Saisie!AH$10=profession!$F$5),1,0)</f>
        <v>0</v>
      </c>
      <c r="AI86" s="11">
        <f>IF((Saisie!AI18&lt;&gt;"")*(Saisie!AI$10=profession!$F$5),1,0)</f>
        <v>0</v>
      </c>
      <c r="AJ86" s="11">
        <f>IF((Saisie!AJ18&lt;&gt;"")*(Saisie!AJ$10=profession!$F$5),1,0)</f>
        <v>0</v>
      </c>
      <c r="AK86" s="11">
        <f>IF((Saisie!AK18&lt;&gt;"")*(Saisie!AK$10=profession!$F$5),1,0)</f>
        <v>0</v>
      </c>
      <c r="AL86" s="11">
        <f>IF((Saisie!AL18&lt;&gt;"")*(Saisie!AL$10=profession!$F$5),1,0)</f>
        <v>0</v>
      </c>
      <c r="AM86" s="11">
        <f>IF((Saisie!AM18&lt;&gt;"")*(Saisie!AM$10=profession!$F$5),1,0)</f>
        <v>0</v>
      </c>
      <c r="AN86" s="11">
        <f>IF((Saisie!AN18&lt;&gt;"")*(Saisie!AN$10=profession!$F$5),1,0)</f>
        <v>0</v>
      </c>
      <c r="AO86" s="11">
        <f>IF((Saisie!AO18&lt;&gt;"")*(Saisie!AO$10=profession!$F$5),1,0)</f>
        <v>0</v>
      </c>
      <c r="AP86" s="11">
        <f>IF((Saisie!AP18&lt;&gt;"")*(Saisie!AP$10=profession!$F$5),1,0)</f>
        <v>0</v>
      </c>
      <c r="AQ86" s="11">
        <f>IF((Saisie!AQ18&lt;&gt;"")*(Saisie!AQ$10=profession!$F$5),1,0)</f>
        <v>0</v>
      </c>
      <c r="AR86" s="11">
        <f>IF((Saisie!AR18&lt;&gt;"")*(Saisie!AR$10=profession!$F$5),1,0)</f>
        <v>0</v>
      </c>
      <c r="AS86" s="11">
        <f>IF((Saisie!AS18&lt;&gt;"")*(Saisie!AS$10=profession!$F$5),1,0)</f>
        <v>0</v>
      </c>
      <c r="AT86" s="11">
        <f>IF((Saisie!AT18&lt;&gt;"")*(Saisie!AT$10=profession!$F$5),1,0)</f>
        <v>0</v>
      </c>
      <c r="AU86" s="11">
        <f>IF((Saisie!AU18&lt;&gt;"")*(Saisie!AU$10=profession!$F$5),1,0)</f>
        <v>0</v>
      </c>
      <c r="AV86" s="11">
        <f>IF((Saisie!AV18&lt;&gt;"")*(Saisie!AV$10=profession!$F$5),1,0)</f>
        <v>0</v>
      </c>
      <c r="AW86" s="11">
        <f>IF((Saisie!AW18&lt;&gt;"")*(Saisie!AW$10=profession!$F$5),1,0)</f>
        <v>0</v>
      </c>
      <c r="AX86" s="11">
        <f>IF((Saisie!AX18&lt;&gt;"")*(Saisie!AX$10=profession!$F$5),1,0)</f>
        <v>0</v>
      </c>
      <c r="AY86" s="11">
        <f>IF((Saisie!AY18&lt;&gt;"")*(Saisie!AY$10=profession!$F$5),1,0)</f>
        <v>0</v>
      </c>
      <c r="AZ86" s="11">
        <f>IF((Saisie!AZ18&lt;&gt;"")*(Saisie!AZ$10=profession!$F$5),1,0)</f>
        <v>0</v>
      </c>
      <c r="BA86" s="11">
        <f>IF((Saisie!BA18&lt;&gt;"")*(Saisie!BA$10=profession!$F$5),1,0)</f>
        <v>0</v>
      </c>
      <c r="BB86" s="11">
        <f>IF((Saisie!BB18&lt;&gt;"")*(Saisie!BB$10=profession!$F$5),1,0)</f>
        <v>0</v>
      </c>
      <c r="BC86" s="11">
        <f>IF((Saisie!BC18&lt;&gt;"")*(Saisie!BC$10=profession!$F$5),1,0)</f>
        <v>0</v>
      </c>
      <c r="BD86" s="11">
        <f>IF((Saisie!BD18&lt;&gt;"")*(Saisie!BD$10=profession!$F$5),1,0)</f>
        <v>0</v>
      </c>
      <c r="BE86" s="11">
        <f>IF((Saisie!BE18&lt;&gt;"")*(Saisie!BE$10=profession!$F$5),1,0)</f>
        <v>0</v>
      </c>
      <c r="BF86" s="11">
        <f>IF((Saisie!BF18&lt;&gt;"")*(Saisie!BF$10=profession!$F$5),1,0)</f>
        <v>0</v>
      </c>
      <c r="BG86" s="11">
        <f>IF((Saisie!BG18&lt;&gt;"")*(Saisie!BG$10=profession!$F$5),1,0)</f>
        <v>0</v>
      </c>
      <c r="BH86" s="11">
        <f>IF((Saisie!BH18&lt;&gt;"")*(Saisie!BH$10=profession!$F$5),1,0)</f>
        <v>0</v>
      </c>
      <c r="BI86" s="11">
        <f>IF((Saisie!BI18&lt;&gt;"")*(Saisie!BI$10=profession!$F$5),1,0)</f>
        <v>0</v>
      </c>
      <c r="BJ86" s="11">
        <f>IF((Saisie!BJ18&lt;&gt;"")*(Saisie!BJ$10=profession!$F$5),1,0)</f>
        <v>0</v>
      </c>
      <c r="BK86" s="11">
        <f>IF((Saisie!BK18&lt;&gt;"")*(Saisie!BK$10=profession!$F$5),1,0)</f>
        <v>0</v>
      </c>
      <c r="BL86" s="11">
        <f>IF((Saisie!BL18&lt;&gt;"")*(Saisie!BL$10=profession!$F$5),1,0)</f>
        <v>0</v>
      </c>
      <c r="BM86" s="11">
        <f>IF((Saisie!BM18&lt;&gt;"")*(Saisie!BM$10=profession!$F$5),1,0)</f>
        <v>0</v>
      </c>
      <c r="BN86" s="11">
        <f>IF((Saisie!BN18&lt;&gt;"")*(Saisie!BN$10=profession!$F$5),1,0)</f>
        <v>0</v>
      </c>
      <c r="BO86" s="11">
        <f>IF((Saisie!BO18&lt;&gt;"")*(Saisie!BO$10=profession!$F$5),1,0)</f>
        <v>0</v>
      </c>
      <c r="BP86" s="11">
        <f>IF((Saisie!BP18&lt;&gt;"")*(Saisie!BP$10=profession!$F$5),1,0)</f>
        <v>0</v>
      </c>
      <c r="BQ86" s="11">
        <f>IF((Saisie!BQ18&lt;&gt;"")*(Saisie!BQ$10=profession!$F$5),1,0)</f>
        <v>0</v>
      </c>
      <c r="BR86" s="11">
        <f>IF((Saisie!BR18&lt;&gt;"")*(Saisie!BR$10=profession!$F$5),1,0)</f>
        <v>0</v>
      </c>
      <c r="BS86" s="11">
        <f>IF((Saisie!BS18&lt;&gt;"")*(Saisie!BS$10=profession!$F$5),1,0)</f>
        <v>0</v>
      </c>
      <c r="BT86" s="11">
        <f>IF((Saisie!BT18&lt;&gt;"")*(Saisie!BT$10=profession!$F$5),1,0)</f>
        <v>0</v>
      </c>
      <c r="BU86" s="11">
        <f>IF((Saisie!BU18&lt;&gt;"")*(Saisie!BU$10=profession!$F$5),1,0)</f>
        <v>0</v>
      </c>
      <c r="BV86" s="11">
        <f>IF((Saisie!BV18&lt;&gt;"")*(Saisie!BV$10=profession!$F$5),1,0)</f>
        <v>0</v>
      </c>
      <c r="BW86" s="11">
        <f>IF((Saisie!BW18&lt;&gt;"")*(Saisie!BW$10=profession!$F$5),1,0)</f>
        <v>0</v>
      </c>
      <c r="BX86" s="11">
        <f>IF((Saisie!BX18&lt;&gt;"")*(Saisie!BX$10=profession!$F$5),1,0)</f>
        <v>0</v>
      </c>
      <c r="BY86" s="11">
        <f>IF((Saisie!BY18&lt;&gt;"")*(Saisie!BY$10=profession!$F$5),1,0)</f>
        <v>0</v>
      </c>
      <c r="BZ86" s="11">
        <f>IF((Saisie!BZ18&lt;&gt;"")*(Saisie!BZ$10=profession!$F$5),1,0)</f>
        <v>0</v>
      </c>
      <c r="CA86" s="11">
        <f>IF((Saisie!CA18&lt;&gt;"")*(Saisie!CA$10=profession!$F$5),1,0)</f>
        <v>0</v>
      </c>
      <c r="CB86" s="11">
        <f>IF((Saisie!CB18&lt;&gt;"")*(Saisie!CB$10=profession!$F$5),1,0)</f>
        <v>0</v>
      </c>
      <c r="CC86" s="11">
        <f>IF((Saisie!CC18&lt;&gt;"")*(Saisie!CC$10=profession!$F$5),1,0)</f>
        <v>0</v>
      </c>
      <c r="CD86" s="11">
        <f>IF((Saisie!CD18&lt;&gt;"")*(Saisie!CD$10=profession!$F$5),1,0)</f>
        <v>0</v>
      </c>
      <c r="CE86" s="11">
        <f>IF((Saisie!CE18&lt;&gt;"")*(Saisie!CE$10=profession!$F$5),1,0)</f>
        <v>0</v>
      </c>
      <c r="CF86" s="11">
        <f>IF((Saisie!CF18&lt;&gt;"")*(Saisie!CF$10=profession!$F$5),1,0)</f>
        <v>0</v>
      </c>
      <c r="CG86" s="11">
        <f>IF((Saisie!CG18&lt;&gt;"")*(Saisie!CG$10=profession!$F$5),1,0)</f>
        <v>0</v>
      </c>
      <c r="CH86" s="11">
        <f>IF((Saisie!CH18&lt;&gt;"")*(Saisie!CH$10=profession!$F$5),1,0)</f>
        <v>0</v>
      </c>
      <c r="CI86" s="11">
        <f>IF((Saisie!CI18&lt;&gt;"")*(Saisie!CI$10=profession!$F$5),1,0)</f>
        <v>0</v>
      </c>
      <c r="CJ86" s="11">
        <f>IF((Saisie!CJ18&lt;&gt;"")*(Saisie!CJ$10=profession!$F$5),1,0)</f>
        <v>0</v>
      </c>
      <c r="CK86" s="11">
        <f>IF((Saisie!CK18&lt;&gt;"")*(Saisie!CK$10=profession!$F$5),1,0)</f>
        <v>0</v>
      </c>
      <c r="CL86" s="11">
        <f>IF((Saisie!CL18&lt;&gt;"")*(Saisie!CL$10=profession!$F$5),1,0)</f>
        <v>0</v>
      </c>
      <c r="CM86" s="11">
        <f>IF((Saisie!CM18&lt;&gt;"")*(Saisie!CM$10=profession!$F$5),1,0)</f>
        <v>0</v>
      </c>
      <c r="CN86" s="11">
        <f>IF((Saisie!CN18&lt;&gt;"")*(Saisie!CN$10=profession!$F$5),1,0)</f>
        <v>0</v>
      </c>
      <c r="CO86" s="11">
        <f>IF((Saisie!CO18&lt;&gt;"")*(Saisie!CO$10=profession!$F$5),1,0)</f>
        <v>0</v>
      </c>
      <c r="CP86" s="11">
        <f>IF((Saisie!CP18&lt;&gt;"")*(Saisie!CP$10=profession!$F$5),1,0)</f>
        <v>0</v>
      </c>
      <c r="CQ86" s="11">
        <f>IF((Saisie!CQ18&lt;&gt;"")*(Saisie!CQ$10=profession!$F$5),1,0)</f>
        <v>0</v>
      </c>
      <c r="CR86" s="11">
        <f>IF((Saisie!CR18&lt;&gt;"")*(Saisie!CR$10=profession!$F$5),1,0)</f>
        <v>0</v>
      </c>
      <c r="CS86" s="11">
        <f>IF((Saisie!CS18&lt;&gt;"")*(Saisie!CS$10=profession!$F$5),1,0)</f>
        <v>0</v>
      </c>
      <c r="CT86" s="11">
        <f>IF((Saisie!CT18&lt;&gt;"")*(Saisie!CT$10=profession!$F$5),1,0)</f>
        <v>0</v>
      </c>
      <c r="CU86" s="11">
        <f>IF((Saisie!CU18&lt;&gt;"")*(Saisie!CU$10=profession!$F$5),1,0)</f>
        <v>0</v>
      </c>
      <c r="CV86" s="11">
        <f>IF((Saisie!CV18&lt;&gt;"")*(Saisie!CV$10=profession!$F$5),1,0)</f>
        <v>0</v>
      </c>
      <c r="CW86" s="11">
        <f>IF((Saisie!CW18&lt;&gt;"")*(Saisie!CW$10=profession!$F$5),1,0)</f>
        <v>0</v>
      </c>
      <c r="CX86" s="11">
        <f>IF((Saisie!CX18&lt;&gt;"")*(Saisie!CX$10=profession!$F$5),1,0)</f>
        <v>0</v>
      </c>
      <c r="CY86" s="11">
        <f>IF((Saisie!CY18&lt;&gt;"")*(Saisie!CY$10=profession!$F$5),1,0)</f>
        <v>0</v>
      </c>
      <c r="CZ86" s="11">
        <f>IF((Saisie!CZ18&lt;&gt;"")*(Saisie!CZ$10=profession!$F$5),1,0)</f>
        <v>0</v>
      </c>
      <c r="DA86" s="11">
        <f>IF((Saisie!DA18&lt;&gt;"")*(Saisie!DA$10=profession!$F$5),1,0)</f>
        <v>0</v>
      </c>
      <c r="DB86" s="11">
        <f>IF((Saisie!DB18&lt;&gt;"")*(Saisie!DB$10=profession!$F$5),1,0)</f>
        <v>0</v>
      </c>
      <c r="DC86" s="11">
        <f>IF((Saisie!DC18&lt;&gt;"")*(Saisie!DC$10=profession!$F$5),1,0)</f>
        <v>0</v>
      </c>
      <c r="DD86" s="11">
        <f>IF((Saisie!DD18&lt;&gt;"")*(Saisie!DD$10=profession!$F$5),1,0)</f>
        <v>0</v>
      </c>
      <c r="DE86" s="11">
        <f>IF((Saisie!DE18&lt;&gt;"")*(Saisie!DE$10=profession!$F$5),1,0)</f>
        <v>0</v>
      </c>
      <c r="DF86" s="11">
        <f>IF((Saisie!DF18&lt;&gt;"")*(Saisie!DF$10=profession!$F$5),1,0)</f>
        <v>0</v>
      </c>
      <c r="DG86" s="11">
        <f>IF((Saisie!DG18&lt;&gt;"")*(Saisie!DG$10=profession!$F$5),1,0)</f>
        <v>0</v>
      </c>
      <c r="DH86" s="11">
        <f>IF((Saisie!DH18&lt;&gt;"")*(Saisie!DH$10=profession!$F$5),1,0)</f>
        <v>0</v>
      </c>
      <c r="DI86" s="11">
        <f>IF((Saisie!DI18&lt;&gt;"")*(Saisie!DI$10=profession!$F$5),1,0)</f>
        <v>0</v>
      </c>
      <c r="DJ86" s="11">
        <f>IF((Saisie!DJ18&lt;&gt;"")*(Saisie!DJ$10=profession!$F$5),1,0)</f>
        <v>0</v>
      </c>
      <c r="DK86" s="11">
        <f>IF((Saisie!DK18&lt;&gt;"")*(Saisie!DK$10=profession!$F$5),1,0)</f>
        <v>0</v>
      </c>
      <c r="DL86" s="11">
        <f>IF((Saisie!DL18&lt;&gt;"")*(Saisie!DL$10=profession!$F$5),1,0)</f>
        <v>0</v>
      </c>
      <c r="DM86" s="11">
        <f>IF((Saisie!DM18&lt;&gt;"")*(Saisie!DM$10=profession!$F$5),1,0)</f>
        <v>0</v>
      </c>
      <c r="DN86" s="11">
        <f>IF((Saisie!DN18&lt;&gt;"")*(Saisie!DN$10=profession!$F$5),1,0)</f>
        <v>0</v>
      </c>
      <c r="DO86" s="11">
        <f>IF((Saisie!DO18&lt;&gt;"")*(Saisie!DO$10=profession!$F$5),1,0)</f>
        <v>0</v>
      </c>
      <c r="DP86" s="11">
        <f>IF((Saisie!DP18&lt;&gt;"")*(Saisie!DP$10=profession!$F$5),1,0)</f>
        <v>0</v>
      </c>
      <c r="DQ86">
        <f t="shared" si="8"/>
        <v>0</v>
      </c>
    </row>
    <row r="87" spans="2:122" x14ac:dyDescent="0.25">
      <c r="C87" s="11">
        <f>IF((Saisie!C19&lt;&gt;"")*(Saisie!C$10=profession!$F$5),1,0)</f>
        <v>0</v>
      </c>
      <c r="D87" s="11">
        <f>IF((Saisie!D19&lt;&gt;"")*(Saisie!D$10=profession!$F$5),1,0)</f>
        <v>0</v>
      </c>
      <c r="E87" s="11">
        <f>IF((Saisie!E19&lt;&gt;"")*(Saisie!E$10=profession!$F$5),1,0)</f>
        <v>0</v>
      </c>
      <c r="F87" s="11">
        <f>IF((Saisie!F19&lt;&gt;"")*(Saisie!F$10=profession!$F$5),1,0)</f>
        <v>0</v>
      </c>
      <c r="G87" s="11">
        <f>IF((Saisie!G19&lt;&gt;"")*(Saisie!G$10=profession!$F$5),1,0)</f>
        <v>0</v>
      </c>
      <c r="H87" s="11">
        <f>IF((Saisie!H19&lt;&gt;"")*(Saisie!H$10=profession!$F$5),1,0)</f>
        <v>0</v>
      </c>
      <c r="I87" s="11">
        <f>IF((Saisie!I19&lt;&gt;"")*(Saisie!I$10=profession!$F$5),1,0)</f>
        <v>0</v>
      </c>
      <c r="J87" s="11">
        <f>IF((Saisie!J19&lt;&gt;"")*(Saisie!J$10=profession!$F$5),1,0)</f>
        <v>0</v>
      </c>
      <c r="K87" s="11">
        <f>IF((Saisie!K19&lt;&gt;"")*(Saisie!K$10=profession!$F$5),1,0)</f>
        <v>0</v>
      </c>
      <c r="L87" s="11">
        <f>IF((Saisie!L19&lt;&gt;"")*(Saisie!L$10=profession!$F$5),1,0)</f>
        <v>0</v>
      </c>
      <c r="M87" s="11">
        <f>IF((Saisie!M19&lt;&gt;"")*(Saisie!M$10=profession!$F$5),1,0)</f>
        <v>0</v>
      </c>
      <c r="N87" s="11">
        <f>IF((Saisie!N19&lt;&gt;"")*(Saisie!N$10=profession!$F$5),1,0)</f>
        <v>0</v>
      </c>
      <c r="O87" s="11">
        <f>IF((Saisie!O19&lt;&gt;"")*(Saisie!O$10=profession!$F$5),1,0)</f>
        <v>0</v>
      </c>
      <c r="P87" s="11">
        <f>IF((Saisie!P19&lt;&gt;"")*(Saisie!P$10=profession!$F$5),1,0)</f>
        <v>0</v>
      </c>
      <c r="Q87" s="11">
        <f>IF((Saisie!Q19&lt;&gt;"")*(Saisie!Q$10=profession!$F$5),1,0)</f>
        <v>0</v>
      </c>
      <c r="R87" s="11">
        <f>IF((Saisie!R19&lt;&gt;"")*(Saisie!R$10=profession!$F$5),1,0)</f>
        <v>0</v>
      </c>
      <c r="S87" s="11">
        <f>IF((Saisie!S19&lt;&gt;"")*(Saisie!S$10=profession!$F$5),1,0)</f>
        <v>0</v>
      </c>
      <c r="T87" s="11">
        <f>IF((Saisie!T19&lt;&gt;"")*(Saisie!T$10=profession!$F$5),1,0)</f>
        <v>0</v>
      </c>
      <c r="U87" s="11">
        <f>IF((Saisie!U19&lt;&gt;"")*(Saisie!U$10=profession!$F$5),1,0)</f>
        <v>0</v>
      </c>
      <c r="V87" s="11">
        <f>IF((Saisie!V19&lt;&gt;"")*(Saisie!V$10=profession!$F$5),1,0)</f>
        <v>0</v>
      </c>
      <c r="W87" s="11">
        <f>IF((Saisie!W19&lt;&gt;"")*(Saisie!W$10=profession!$F$5),1,0)</f>
        <v>0</v>
      </c>
      <c r="X87" s="11">
        <f>IF((Saisie!X19&lt;&gt;"")*(Saisie!X$10=profession!$F$5),1,0)</f>
        <v>0</v>
      </c>
      <c r="Y87" s="11">
        <f>IF((Saisie!Y19&lt;&gt;"")*(Saisie!Y$10=profession!$F$5),1,0)</f>
        <v>0</v>
      </c>
      <c r="Z87" s="11">
        <f>IF((Saisie!Z19&lt;&gt;"")*(Saisie!Z$10=profession!$F$5),1,0)</f>
        <v>0</v>
      </c>
      <c r="AA87" s="11">
        <f>IF((Saisie!AA19&lt;&gt;"")*(Saisie!AA$10=profession!$F$5),1,0)</f>
        <v>0</v>
      </c>
      <c r="AB87" s="11">
        <f>IF((Saisie!AB19&lt;&gt;"")*(Saisie!AB$10=profession!$F$5),1,0)</f>
        <v>0</v>
      </c>
      <c r="AC87" s="11">
        <f>IF((Saisie!AC19&lt;&gt;"")*(Saisie!AC$10=profession!$F$5),1,0)</f>
        <v>0</v>
      </c>
      <c r="AD87" s="11">
        <f>IF((Saisie!AD19&lt;&gt;"")*(Saisie!AD$10=profession!$F$5),1,0)</f>
        <v>0</v>
      </c>
      <c r="AE87" s="11">
        <f>IF((Saisie!AE19&lt;&gt;"")*(Saisie!AE$10=profession!$F$5),1,0)</f>
        <v>0</v>
      </c>
      <c r="AF87" s="11">
        <f>IF((Saisie!AF19&lt;&gt;"")*(Saisie!AF$10=profession!$F$5),1,0)</f>
        <v>0</v>
      </c>
      <c r="AG87" s="11">
        <f>IF((Saisie!AG19&lt;&gt;"")*(Saisie!AG$10=profession!$F$5),1,0)</f>
        <v>0</v>
      </c>
      <c r="AH87" s="11">
        <f>IF((Saisie!AH19&lt;&gt;"")*(Saisie!AH$10=profession!$F$5),1,0)</f>
        <v>0</v>
      </c>
      <c r="AI87" s="11">
        <f>IF((Saisie!AI19&lt;&gt;"")*(Saisie!AI$10=profession!$F$5),1,0)</f>
        <v>0</v>
      </c>
      <c r="AJ87" s="11">
        <f>IF((Saisie!AJ19&lt;&gt;"")*(Saisie!AJ$10=profession!$F$5),1,0)</f>
        <v>0</v>
      </c>
      <c r="AK87" s="11">
        <f>IF((Saisie!AK19&lt;&gt;"")*(Saisie!AK$10=profession!$F$5),1,0)</f>
        <v>0</v>
      </c>
      <c r="AL87" s="11">
        <f>IF((Saisie!AL19&lt;&gt;"")*(Saisie!AL$10=profession!$F$5),1,0)</f>
        <v>0</v>
      </c>
      <c r="AM87" s="11">
        <f>IF((Saisie!AM19&lt;&gt;"")*(Saisie!AM$10=profession!$F$5),1,0)</f>
        <v>0</v>
      </c>
      <c r="AN87" s="11">
        <f>IF((Saisie!AN19&lt;&gt;"")*(Saisie!AN$10=profession!$F$5),1,0)</f>
        <v>0</v>
      </c>
      <c r="AO87" s="11">
        <f>IF((Saisie!AO19&lt;&gt;"")*(Saisie!AO$10=profession!$F$5),1,0)</f>
        <v>0</v>
      </c>
      <c r="AP87" s="11">
        <f>IF((Saisie!AP19&lt;&gt;"")*(Saisie!AP$10=profession!$F$5),1,0)</f>
        <v>0</v>
      </c>
      <c r="AQ87" s="11">
        <f>IF((Saisie!AQ19&lt;&gt;"")*(Saisie!AQ$10=profession!$F$5),1,0)</f>
        <v>0</v>
      </c>
      <c r="AR87" s="11">
        <f>IF((Saisie!AR19&lt;&gt;"")*(Saisie!AR$10=profession!$F$5),1,0)</f>
        <v>0</v>
      </c>
      <c r="AS87" s="11">
        <f>IF((Saisie!AS19&lt;&gt;"")*(Saisie!AS$10=profession!$F$5),1,0)</f>
        <v>0</v>
      </c>
      <c r="AT87" s="11">
        <f>IF((Saisie!AT19&lt;&gt;"")*(Saisie!AT$10=profession!$F$5),1,0)</f>
        <v>0</v>
      </c>
      <c r="AU87" s="11">
        <f>IF((Saisie!AU19&lt;&gt;"")*(Saisie!AU$10=profession!$F$5),1,0)</f>
        <v>0</v>
      </c>
      <c r="AV87" s="11">
        <f>IF((Saisie!AV19&lt;&gt;"")*(Saisie!AV$10=profession!$F$5),1,0)</f>
        <v>0</v>
      </c>
      <c r="AW87" s="11">
        <f>IF((Saisie!AW19&lt;&gt;"")*(Saisie!AW$10=profession!$F$5),1,0)</f>
        <v>0</v>
      </c>
      <c r="AX87" s="11">
        <f>IF((Saisie!AX19&lt;&gt;"")*(Saisie!AX$10=profession!$F$5),1,0)</f>
        <v>0</v>
      </c>
      <c r="AY87" s="11">
        <f>IF((Saisie!AY19&lt;&gt;"")*(Saisie!AY$10=profession!$F$5),1,0)</f>
        <v>0</v>
      </c>
      <c r="AZ87" s="11">
        <f>IF((Saisie!AZ19&lt;&gt;"")*(Saisie!AZ$10=profession!$F$5),1,0)</f>
        <v>0</v>
      </c>
      <c r="BA87" s="11">
        <f>IF((Saisie!BA19&lt;&gt;"")*(Saisie!BA$10=profession!$F$5),1,0)</f>
        <v>0</v>
      </c>
      <c r="BB87" s="11">
        <f>IF((Saisie!BB19&lt;&gt;"")*(Saisie!BB$10=profession!$F$5),1,0)</f>
        <v>0</v>
      </c>
      <c r="BC87" s="11">
        <f>IF((Saisie!BC19&lt;&gt;"")*(Saisie!BC$10=profession!$F$5),1,0)</f>
        <v>0</v>
      </c>
      <c r="BD87" s="11">
        <f>IF((Saisie!BD19&lt;&gt;"")*(Saisie!BD$10=profession!$F$5),1,0)</f>
        <v>0</v>
      </c>
      <c r="BE87" s="11">
        <f>IF((Saisie!BE19&lt;&gt;"")*(Saisie!BE$10=profession!$F$5),1,0)</f>
        <v>0</v>
      </c>
      <c r="BF87" s="11">
        <f>IF((Saisie!BF19&lt;&gt;"")*(Saisie!BF$10=profession!$F$5),1,0)</f>
        <v>0</v>
      </c>
      <c r="BG87" s="11">
        <f>IF((Saisie!BG19&lt;&gt;"")*(Saisie!BG$10=profession!$F$5),1,0)</f>
        <v>0</v>
      </c>
      <c r="BH87" s="11">
        <f>IF((Saisie!BH19&lt;&gt;"")*(Saisie!BH$10=profession!$F$5),1,0)</f>
        <v>0</v>
      </c>
      <c r="BI87" s="11">
        <f>IF((Saisie!BI19&lt;&gt;"")*(Saisie!BI$10=profession!$F$5),1,0)</f>
        <v>0</v>
      </c>
      <c r="BJ87" s="11">
        <f>IF((Saisie!BJ19&lt;&gt;"")*(Saisie!BJ$10=profession!$F$5),1,0)</f>
        <v>0</v>
      </c>
      <c r="BK87" s="11">
        <f>IF((Saisie!BK19&lt;&gt;"")*(Saisie!BK$10=profession!$F$5),1,0)</f>
        <v>0</v>
      </c>
      <c r="BL87" s="11">
        <f>IF((Saisie!BL19&lt;&gt;"")*(Saisie!BL$10=profession!$F$5),1,0)</f>
        <v>0</v>
      </c>
      <c r="BM87" s="11">
        <f>IF((Saisie!BM19&lt;&gt;"")*(Saisie!BM$10=profession!$F$5),1,0)</f>
        <v>0</v>
      </c>
      <c r="BN87" s="11">
        <f>IF((Saisie!BN19&lt;&gt;"")*(Saisie!BN$10=profession!$F$5),1,0)</f>
        <v>0</v>
      </c>
      <c r="BO87" s="11">
        <f>IF((Saisie!BO19&lt;&gt;"")*(Saisie!BO$10=profession!$F$5),1,0)</f>
        <v>0</v>
      </c>
      <c r="BP87" s="11">
        <f>IF((Saisie!BP19&lt;&gt;"")*(Saisie!BP$10=profession!$F$5),1,0)</f>
        <v>0</v>
      </c>
      <c r="BQ87" s="11">
        <f>IF((Saisie!BQ19&lt;&gt;"")*(Saisie!BQ$10=profession!$F$5),1,0)</f>
        <v>0</v>
      </c>
      <c r="BR87" s="11">
        <f>IF((Saisie!BR19&lt;&gt;"")*(Saisie!BR$10=profession!$F$5),1,0)</f>
        <v>0</v>
      </c>
      <c r="BS87" s="11">
        <f>IF((Saisie!BS19&lt;&gt;"")*(Saisie!BS$10=profession!$F$5),1,0)</f>
        <v>0</v>
      </c>
      <c r="BT87" s="11">
        <f>IF((Saisie!BT19&lt;&gt;"")*(Saisie!BT$10=profession!$F$5),1,0)</f>
        <v>0</v>
      </c>
      <c r="BU87" s="11">
        <f>IF((Saisie!BU19&lt;&gt;"")*(Saisie!BU$10=profession!$F$5),1,0)</f>
        <v>0</v>
      </c>
      <c r="BV87" s="11">
        <f>IF((Saisie!BV19&lt;&gt;"")*(Saisie!BV$10=profession!$F$5),1,0)</f>
        <v>0</v>
      </c>
      <c r="BW87" s="11">
        <f>IF((Saisie!BW19&lt;&gt;"")*(Saisie!BW$10=profession!$F$5),1,0)</f>
        <v>0</v>
      </c>
      <c r="BX87" s="11">
        <f>IF((Saisie!BX19&lt;&gt;"")*(Saisie!BX$10=profession!$F$5),1,0)</f>
        <v>0</v>
      </c>
      <c r="BY87" s="11">
        <f>IF((Saisie!BY19&lt;&gt;"")*(Saisie!BY$10=profession!$F$5),1,0)</f>
        <v>0</v>
      </c>
      <c r="BZ87" s="11">
        <f>IF((Saisie!BZ19&lt;&gt;"")*(Saisie!BZ$10=profession!$F$5),1,0)</f>
        <v>0</v>
      </c>
      <c r="CA87" s="11">
        <f>IF((Saisie!CA19&lt;&gt;"")*(Saisie!CA$10=profession!$F$5),1,0)</f>
        <v>0</v>
      </c>
      <c r="CB87" s="11">
        <f>IF((Saisie!CB19&lt;&gt;"")*(Saisie!CB$10=profession!$F$5),1,0)</f>
        <v>0</v>
      </c>
      <c r="CC87" s="11">
        <f>IF((Saisie!CC19&lt;&gt;"")*(Saisie!CC$10=profession!$F$5),1,0)</f>
        <v>0</v>
      </c>
      <c r="CD87" s="11">
        <f>IF((Saisie!CD19&lt;&gt;"")*(Saisie!CD$10=profession!$F$5),1,0)</f>
        <v>0</v>
      </c>
      <c r="CE87" s="11">
        <f>IF((Saisie!CE19&lt;&gt;"")*(Saisie!CE$10=profession!$F$5),1,0)</f>
        <v>0</v>
      </c>
      <c r="CF87" s="11">
        <f>IF((Saisie!CF19&lt;&gt;"")*(Saisie!CF$10=profession!$F$5),1,0)</f>
        <v>0</v>
      </c>
      <c r="CG87" s="11">
        <f>IF((Saisie!CG19&lt;&gt;"")*(Saisie!CG$10=profession!$F$5),1,0)</f>
        <v>0</v>
      </c>
      <c r="CH87" s="11">
        <f>IF((Saisie!CH19&lt;&gt;"")*(Saisie!CH$10=profession!$F$5),1,0)</f>
        <v>0</v>
      </c>
      <c r="CI87" s="11">
        <f>IF((Saisie!CI19&lt;&gt;"")*(Saisie!CI$10=profession!$F$5),1,0)</f>
        <v>0</v>
      </c>
      <c r="CJ87" s="11">
        <f>IF((Saisie!CJ19&lt;&gt;"")*(Saisie!CJ$10=profession!$F$5),1,0)</f>
        <v>0</v>
      </c>
      <c r="CK87" s="11">
        <f>IF((Saisie!CK19&lt;&gt;"")*(Saisie!CK$10=profession!$F$5),1,0)</f>
        <v>0</v>
      </c>
      <c r="CL87" s="11">
        <f>IF((Saisie!CL19&lt;&gt;"")*(Saisie!CL$10=profession!$F$5),1,0)</f>
        <v>0</v>
      </c>
      <c r="CM87" s="11">
        <f>IF((Saisie!CM19&lt;&gt;"")*(Saisie!CM$10=profession!$F$5),1,0)</f>
        <v>0</v>
      </c>
      <c r="CN87" s="11">
        <f>IF((Saisie!CN19&lt;&gt;"")*(Saisie!CN$10=profession!$F$5),1,0)</f>
        <v>0</v>
      </c>
      <c r="CO87" s="11">
        <f>IF((Saisie!CO19&lt;&gt;"")*(Saisie!CO$10=profession!$F$5),1,0)</f>
        <v>0</v>
      </c>
      <c r="CP87" s="11">
        <f>IF((Saisie!CP19&lt;&gt;"")*(Saisie!CP$10=profession!$F$5),1,0)</f>
        <v>0</v>
      </c>
      <c r="CQ87" s="11">
        <f>IF((Saisie!CQ19&lt;&gt;"")*(Saisie!CQ$10=profession!$F$5),1,0)</f>
        <v>0</v>
      </c>
      <c r="CR87" s="11">
        <f>IF((Saisie!CR19&lt;&gt;"")*(Saisie!CR$10=profession!$F$5),1,0)</f>
        <v>0</v>
      </c>
      <c r="CS87" s="11">
        <f>IF((Saisie!CS19&lt;&gt;"")*(Saisie!CS$10=profession!$F$5),1,0)</f>
        <v>0</v>
      </c>
      <c r="CT87" s="11">
        <f>IF((Saisie!CT19&lt;&gt;"")*(Saisie!CT$10=profession!$F$5),1,0)</f>
        <v>0</v>
      </c>
      <c r="CU87" s="11">
        <f>IF((Saisie!CU19&lt;&gt;"")*(Saisie!CU$10=profession!$F$5),1,0)</f>
        <v>0</v>
      </c>
      <c r="CV87" s="11">
        <f>IF((Saisie!CV19&lt;&gt;"")*(Saisie!CV$10=profession!$F$5),1,0)</f>
        <v>0</v>
      </c>
      <c r="CW87" s="11">
        <f>IF((Saisie!CW19&lt;&gt;"")*(Saisie!CW$10=profession!$F$5),1,0)</f>
        <v>0</v>
      </c>
      <c r="CX87" s="11">
        <f>IF((Saisie!CX19&lt;&gt;"")*(Saisie!CX$10=profession!$F$5),1,0)</f>
        <v>0</v>
      </c>
      <c r="CY87" s="11">
        <f>IF((Saisie!CY19&lt;&gt;"")*(Saisie!CY$10=profession!$F$5),1,0)</f>
        <v>0</v>
      </c>
      <c r="CZ87" s="11">
        <f>IF((Saisie!CZ19&lt;&gt;"")*(Saisie!CZ$10=profession!$F$5),1,0)</f>
        <v>0</v>
      </c>
      <c r="DA87" s="11">
        <f>IF((Saisie!DA19&lt;&gt;"")*(Saisie!DA$10=profession!$F$5),1,0)</f>
        <v>0</v>
      </c>
      <c r="DB87" s="11">
        <f>IF((Saisie!DB19&lt;&gt;"")*(Saisie!DB$10=profession!$F$5),1,0)</f>
        <v>0</v>
      </c>
      <c r="DC87" s="11">
        <f>IF((Saisie!DC19&lt;&gt;"")*(Saisie!DC$10=profession!$F$5),1,0)</f>
        <v>0</v>
      </c>
      <c r="DD87" s="11">
        <f>IF((Saisie!DD19&lt;&gt;"")*(Saisie!DD$10=profession!$F$5),1,0)</f>
        <v>0</v>
      </c>
      <c r="DE87" s="11">
        <f>IF((Saisie!DE19&lt;&gt;"")*(Saisie!DE$10=profession!$F$5),1,0)</f>
        <v>0</v>
      </c>
      <c r="DF87" s="11">
        <f>IF((Saisie!DF19&lt;&gt;"")*(Saisie!DF$10=profession!$F$5),1,0)</f>
        <v>0</v>
      </c>
      <c r="DG87" s="11">
        <f>IF((Saisie!DG19&lt;&gt;"")*(Saisie!DG$10=profession!$F$5),1,0)</f>
        <v>0</v>
      </c>
      <c r="DH87" s="11">
        <f>IF((Saisie!DH19&lt;&gt;"")*(Saisie!DH$10=profession!$F$5),1,0)</f>
        <v>0</v>
      </c>
      <c r="DI87" s="11">
        <f>IF((Saisie!DI19&lt;&gt;"")*(Saisie!DI$10=profession!$F$5),1,0)</f>
        <v>0</v>
      </c>
      <c r="DJ87" s="11">
        <f>IF((Saisie!DJ19&lt;&gt;"")*(Saisie!DJ$10=profession!$F$5),1,0)</f>
        <v>0</v>
      </c>
      <c r="DK87" s="11">
        <f>IF((Saisie!DK19&lt;&gt;"")*(Saisie!DK$10=profession!$F$5),1,0)</f>
        <v>0</v>
      </c>
      <c r="DL87" s="11">
        <f>IF((Saisie!DL19&lt;&gt;"")*(Saisie!DL$10=profession!$F$5),1,0)</f>
        <v>0</v>
      </c>
      <c r="DM87" s="11">
        <f>IF((Saisie!DM19&lt;&gt;"")*(Saisie!DM$10=profession!$F$5),1,0)</f>
        <v>0</v>
      </c>
      <c r="DN87" s="11">
        <f>IF((Saisie!DN19&lt;&gt;"")*(Saisie!DN$10=profession!$F$5),1,0)</f>
        <v>0</v>
      </c>
      <c r="DO87" s="11">
        <f>IF((Saisie!DO19&lt;&gt;"")*(Saisie!DO$10=profession!$F$5),1,0)</f>
        <v>0</v>
      </c>
      <c r="DP87" s="11">
        <f>IF((Saisie!DP19&lt;&gt;"")*(Saisie!DP$10=profession!$F$5),1,0)</f>
        <v>0</v>
      </c>
      <c r="DQ87">
        <f t="shared" si="8"/>
        <v>0</v>
      </c>
    </row>
    <row r="88" spans="2:122" x14ac:dyDescent="0.25">
      <c r="C88" s="11">
        <f>IF((Saisie!C20&lt;&gt;"")*(Saisie!C$10=profession!$F$5),1,0)</f>
        <v>0</v>
      </c>
      <c r="D88" s="11">
        <f>IF((Saisie!D20&lt;&gt;"")*(Saisie!D$10=profession!$F$5),1,0)</f>
        <v>0</v>
      </c>
      <c r="E88" s="11">
        <f>IF((Saisie!E20&lt;&gt;"")*(Saisie!E$10=profession!$F$5),1,0)</f>
        <v>0</v>
      </c>
      <c r="F88" s="11">
        <f>IF((Saisie!F20&lt;&gt;"")*(Saisie!F$10=profession!$F$5),1,0)</f>
        <v>0</v>
      </c>
      <c r="G88" s="11">
        <f>IF((Saisie!G20&lt;&gt;"")*(Saisie!G$10=profession!$F$5),1,0)</f>
        <v>0</v>
      </c>
      <c r="H88" s="11">
        <f>IF((Saisie!H20&lt;&gt;"")*(Saisie!H$10=profession!$F$5),1,0)</f>
        <v>0</v>
      </c>
      <c r="I88" s="11">
        <f>IF((Saisie!I20&lt;&gt;"")*(Saisie!I$10=profession!$F$5),1,0)</f>
        <v>0</v>
      </c>
      <c r="J88" s="11">
        <f>IF((Saisie!J20&lt;&gt;"")*(Saisie!J$10=profession!$F$5),1,0)</f>
        <v>0</v>
      </c>
      <c r="K88" s="11">
        <f>IF((Saisie!K20&lt;&gt;"")*(Saisie!K$10=profession!$F$5),1,0)</f>
        <v>0</v>
      </c>
      <c r="L88" s="11">
        <f>IF((Saisie!L20&lt;&gt;"")*(Saisie!L$10=profession!$F$5),1,0)</f>
        <v>0</v>
      </c>
      <c r="M88" s="11">
        <f>IF((Saisie!M20&lt;&gt;"")*(Saisie!M$10=profession!$F$5),1,0)</f>
        <v>0</v>
      </c>
      <c r="N88" s="11">
        <f>IF((Saisie!N20&lt;&gt;"")*(Saisie!N$10=profession!$F$5),1,0)</f>
        <v>0</v>
      </c>
      <c r="O88" s="11">
        <f>IF((Saisie!O20&lt;&gt;"")*(Saisie!O$10=profession!$F$5),1,0)</f>
        <v>0</v>
      </c>
      <c r="P88" s="11">
        <f>IF((Saisie!P20&lt;&gt;"")*(Saisie!P$10=profession!$F$5),1,0)</f>
        <v>0</v>
      </c>
      <c r="Q88" s="11">
        <f>IF((Saisie!Q20&lt;&gt;"")*(Saisie!Q$10=profession!$F$5),1,0)</f>
        <v>0</v>
      </c>
      <c r="R88" s="11">
        <f>IF((Saisie!R20&lt;&gt;"")*(Saisie!R$10=profession!$F$5),1,0)</f>
        <v>0</v>
      </c>
      <c r="S88" s="11">
        <f>IF((Saisie!S20&lt;&gt;"")*(Saisie!S$10=profession!$F$5),1,0)</f>
        <v>0</v>
      </c>
      <c r="T88" s="11">
        <f>IF((Saisie!T20&lt;&gt;"")*(Saisie!T$10=profession!$F$5),1,0)</f>
        <v>0</v>
      </c>
      <c r="U88" s="11">
        <f>IF((Saisie!U20&lt;&gt;"")*(Saisie!U$10=profession!$F$5),1,0)</f>
        <v>0</v>
      </c>
      <c r="V88" s="11">
        <f>IF((Saisie!V20&lt;&gt;"")*(Saisie!V$10=profession!$F$5),1,0)</f>
        <v>0</v>
      </c>
      <c r="W88" s="11">
        <f>IF((Saisie!W20&lt;&gt;"")*(Saisie!W$10=profession!$F$5),1,0)</f>
        <v>0</v>
      </c>
      <c r="X88" s="11">
        <f>IF((Saisie!X20&lt;&gt;"")*(Saisie!X$10=profession!$F$5),1,0)</f>
        <v>0</v>
      </c>
      <c r="Y88" s="11">
        <f>IF((Saisie!Y20&lt;&gt;"")*(Saisie!Y$10=profession!$F$5),1,0)</f>
        <v>0</v>
      </c>
      <c r="Z88" s="11">
        <f>IF((Saisie!Z20&lt;&gt;"")*(Saisie!Z$10=profession!$F$5),1,0)</f>
        <v>0</v>
      </c>
      <c r="AA88" s="11">
        <f>IF((Saisie!AA20&lt;&gt;"")*(Saisie!AA$10=profession!$F$5),1,0)</f>
        <v>0</v>
      </c>
      <c r="AB88" s="11">
        <f>IF((Saisie!AB20&lt;&gt;"")*(Saisie!AB$10=profession!$F$5),1,0)</f>
        <v>0</v>
      </c>
      <c r="AC88" s="11">
        <f>IF((Saisie!AC20&lt;&gt;"")*(Saisie!AC$10=profession!$F$5),1,0)</f>
        <v>0</v>
      </c>
      <c r="AD88" s="11">
        <f>IF((Saisie!AD20&lt;&gt;"")*(Saisie!AD$10=profession!$F$5),1,0)</f>
        <v>0</v>
      </c>
      <c r="AE88" s="11">
        <f>IF((Saisie!AE20&lt;&gt;"")*(Saisie!AE$10=profession!$F$5),1,0)</f>
        <v>0</v>
      </c>
      <c r="AF88" s="11">
        <f>IF((Saisie!AF20&lt;&gt;"")*(Saisie!AF$10=profession!$F$5),1,0)</f>
        <v>0</v>
      </c>
      <c r="AG88" s="11">
        <f>IF((Saisie!AG20&lt;&gt;"")*(Saisie!AG$10=profession!$F$5),1,0)</f>
        <v>0</v>
      </c>
      <c r="AH88" s="11">
        <f>IF((Saisie!AH20&lt;&gt;"")*(Saisie!AH$10=profession!$F$5),1,0)</f>
        <v>0</v>
      </c>
      <c r="AI88" s="11">
        <f>IF((Saisie!AI20&lt;&gt;"")*(Saisie!AI$10=profession!$F$5),1,0)</f>
        <v>0</v>
      </c>
      <c r="AJ88" s="11">
        <f>IF((Saisie!AJ20&lt;&gt;"")*(Saisie!AJ$10=profession!$F$5),1,0)</f>
        <v>0</v>
      </c>
      <c r="AK88" s="11">
        <f>IF((Saisie!AK20&lt;&gt;"")*(Saisie!AK$10=profession!$F$5),1,0)</f>
        <v>0</v>
      </c>
      <c r="AL88" s="11">
        <f>IF((Saisie!AL20&lt;&gt;"")*(Saisie!AL$10=profession!$F$5),1,0)</f>
        <v>0</v>
      </c>
      <c r="AM88" s="11">
        <f>IF((Saisie!AM20&lt;&gt;"")*(Saisie!AM$10=profession!$F$5),1,0)</f>
        <v>0</v>
      </c>
      <c r="AN88" s="11">
        <f>IF((Saisie!AN20&lt;&gt;"")*(Saisie!AN$10=profession!$F$5),1,0)</f>
        <v>0</v>
      </c>
      <c r="AO88" s="11">
        <f>IF((Saisie!AO20&lt;&gt;"")*(Saisie!AO$10=profession!$F$5),1,0)</f>
        <v>0</v>
      </c>
      <c r="AP88" s="11">
        <f>IF((Saisie!AP20&lt;&gt;"")*(Saisie!AP$10=profession!$F$5),1,0)</f>
        <v>0</v>
      </c>
      <c r="AQ88" s="11">
        <f>IF((Saisie!AQ20&lt;&gt;"")*(Saisie!AQ$10=profession!$F$5),1,0)</f>
        <v>0</v>
      </c>
      <c r="AR88" s="11">
        <f>IF((Saisie!AR20&lt;&gt;"")*(Saisie!AR$10=profession!$F$5),1,0)</f>
        <v>0</v>
      </c>
      <c r="AS88" s="11">
        <f>IF((Saisie!AS20&lt;&gt;"")*(Saisie!AS$10=profession!$F$5),1,0)</f>
        <v>0</v>
      </c>
      <c r="AT88" s="11">
        <f>IF((Saisie!AT20&lt;&gt;"")*(Saisie!AT$10=profession!$F$5),1,0)</f>
        <v>0</v>
      </c>
      <c r="AU88" s="11">
        <f>IF((Saisie!AU20&lt;&gt;"")*(Saisie!AU$10=profession!$F$5),1,0)</f>
        <v>0</v>
      </c>
      <c r="AV88" s="11">
        <f>IF((Saisie!AV20&lt;&gt;"")*(Saisie!AV$10=profession!$F$5),1,0)</f>
        <v>0</v>
      </c>
      <c r="AW88" s="11">
        <f>IF((Saisie!AW20&lt;&gt;"")*(Saisie!AW$10=profession!$F$5),1,0)</f>
        <v>0</v>
      </c>
      <c r="AX88" s="11">
        <f>IF((Saisie!AX20&lt;&gt;"")*(Saisie!AX$10=profession!$F$5),1,0)</f>
        <v>0</v>
      </c>
      <c r="AY88" s="11">
        <f>IF((Saisie!AY20&lt;&gt;"")*(Saisie!AY$10=profession!$F$5),1,0)</f>
        <v>0</v>
      </c>
      <c r="AZ88" s="11">
        <f>IF((Saisie!AZ20&lt;&gt;"")*(Saisie!AZ$10=profession!$F$5),1,0)</f>
        <v>0</v>
      </c>
      <c r="BA88" s="11">
        <f>IF((Saisie!BA20&lt;&gt;"")*(Saisie!BA$10=profession!$F$5),1,0)</f>
        <v>0</v>
      </c>
      <c r="BB88" s="11">
        <f>IF((Saisie!BB20&lt;&gt;"")*(Saisie!BB$10=profession!$F$5),1,0)</f>
        <v>0</v>
      </c>
      <c r="BC88" s="11">
        <f>IF((Saisie!BC20&lt;&gt;"")*(Saisie!BC$10=profession!$F$5),1,0)</f>
        <v>0</v>
      </c>
      <c r="BD88" s="11">
        <f>IF((Saisie!BD20&lt;&gt;"")*(Saisie!BD$10=profession!$F$5),1,0)</f>
        <v>0</v>
      </c>
      <c r="BE88" s="11">
        <f>IF((Saisie!BE20&lt;&gt;"")*(Saisie!BE$10=profession!$F$5),1,0)</f>
        <v>0</v>
      </c>
      <c r="BF88" s="11">
        <f>IF((Saisie!BF20&lt;&gt;"")*(Saisie!BF$10=profession!$F$5),1,0)</f>
        <v>0</v>
      </c>
      <c r="BG88" s="11">
        <f>IF((Saisie!BG20&lt;&gt;"")*(Saisie!BG$10=profession!$F$5),1,0)</f>
        <v>0</v>
      </c>
      <c r="BH88" s="11">
        <f>IF((Saisie!BH20&lt;&gt;"")*(Saisie!BH$10=profession!$F$5),1,0)</f>
        <v>0</v>
      </c>
      <c r="BI88" s="11">
        <f>IF((Saisie!BI20&lt;&gt;"")*(Saisie!BI$10=profession!$F$5),1,0)</f>
        <v>0</v>
      </c>
      <c r="BJ88" s="11">
        <f>IF((Saisie!BJ20&lt;&gt;"")*(Saisie!BJ$10=profession!$F$5),1,0)</f>
        <v>0</v>
      </c>
      <c r="BK88" s="11">
        <f>IF((Saisie!BK20&lt;&gt;"")*(Saisie!BK$10=profession!$F$5),1,0)</f>
        <v>0</v>
      </c>
      <c r="BL88" s="11">
        <f>IF((Saisie!BL20&lt;&gt;"")*(Saisie!BL$10=profession!$F$5),1,0)</f>
        <v>0</v>
      </c>
      <c r="BM88" s="11">
        <f>IF((Saisie!BM20&lt;&gt;"")*(Saisie!BM$10=profession!$F$5),1,0)</f>
        <v>0</v>
      </c>
      <c r="BN88" s="11">
        <f>IF((Saisie!BN20&lt;&gt;"")*(Saisie!BN$10=profession!$F$5),1,0)</f>
        <v>0</v>
      </c>
      <c r="BO88" s="11">
        <f>IF((Saisie!BO20&lt;&gt;"")*(Saisie!BO$10=profession!$F$5),1,0)</f>
        <v>0</v>
      </c>
      <c r="BP88" s="11">
        <f>IF((Saisie!BP20&lt;&gt;"")*(Saisie!BP$10=profession!$F$5),1,0)</f>
        <v>0</v>
      </c>
      <c r="BQ88" s="11">
        <f>IF((Saisie!BQ20&lt;&gt;"")*(Saisie!BQ$10=profession!$F$5),1,0)</f>
        <v>0</v>
      </c>
      <c r="BR88" s="11">
        <f>IF((Saisie!BR20&lt;&gt;"")*(Saisie!BR$10=profession!$F$5),1,0)</f>
        <v>0</v>
      </c>
      <c r="BS88" s="11">
        <f>IF((Saisie!BS20&lt;&gt;"")*(Saisie!BS$10=profession!$F$5),1,0)</f>
        <v>0</v>
      </c>
      <c r="BT88" s="11">
        <f>IF((Saisie!BT20&lt;&gt;"")*(Saisie!BT$10=profession!$F$5),1,0)</f>
        <v>0</v>
      </c>
      <c r="BU88" s="11">
        <f>IF((Saisie!BU20&lt;&gt;"")*(Saisie!BU$10=profession!$F$5),1,0)</f>
        <v>0</v>
      </c>
      <c r="BV88" s="11">
        <f>IF((Saisie!BV20&lt;&gt;"")*(Saisie!BV$10=profession!$F$5),1,0)</f>
        <v>0</v>
      </c>
      <c r="BW88" s="11">
        <f>IF((Saisie!BW20&lt;&gt;"")*(Saisie!BW$10=profession!$F$5),1,0)</f>
        <v>0</v>
      </c>
      <c r="BX88" s="11">
        <f>IF((Saisie!BX20&lt;&gt;"")*(Saisie!BX$10=profession!$F$5),1,0)</f>
        <v>0</v>
      </c>
      <c r="BY88" s="11">
        <f>IF((Saisie!BY20&lt;&gt;"")*(Saisie!BY$10=profession!$F$5),1,0)</f>
        <v>0</v>
      </c>
      <c r="BZ88" s="11">
        <f>IF((Saisie!BZ20&lt;&gt;"")*(Saisie!BZ$10=profession!$F$5),1,0)</f>
        <v>0</v>
      </c>
      <c r="CA88" s="11">
        <f>IF((Saisie!CA20&lt;&gt;"")*(Saisie!CA$10=profession!$F$5),1,0)</f>
        <v>0</v>
      </c>
      <c r="CB88" s="11">
        <f>IF((Saisie!CB20&lt;&gt;"")*(Saisie!CB$10=profession!$F$5),1,0)</f>
        <v>0</v>
      </c>
      <c r="CC88" s="11">
        <f>IF((Saisie!CC20&lt;&gt;"")*(Saisie!CC$10=profession!$F$5),1,0)</f>
        <v>0</v>
      </c>
      <c r="CD88" s="11">
        <f>IF((Saisie!CD20&lt;&gt;"")*(Saisie!CD$10=profession!$F$5),1,0)</f>
        <v>0</v>
      </c>
      <c r="CE88" s="11">
        <f>IF((Saisie!CE20&lt;&gt;"")*(Saisie!CE$10=profession!$F$5),1,0)</f>
        <v>0</v>
      </c>
      <c r="CF88" s="11">
        <f>IF((Saisie!CF20&lt;&gt;"")*(Saisie!CF$10=profession!$F$5),1,0)</f>
        <v>0</v>
      </c>
      <c r="CG88" s="11">
        <f>IF((Saisie!CG20&lt;&gt;"")*(Saisie!CG$10=profession!$F$5),1,0)</f>
        <v>0</v>
      </c>
      <c r="CH88" s="11">
        <f>IF((Saisie!CH20&lt;&gt;"")*(Saisie!CH$10=profession!$F$5),1,0)</f>
        <v>0</v>
      </c>
      <c r="CI88" s="11">
        <f>IF((Saisie!CI20&lt;&gt;"")*(Saisie!CI$10=profession!$F$5),1,0)</f>
        <v>0</v>
      </c>
      <c r="CJ88" s="11">
        <f>IF((Saisie!CJ20&lt;&gt;"")*(Saisie!CJ$10=profession!$F$5),1,0)</f>
        <v>0</v>
      </c>
      <c r="CK88" s="11">
        <f>IF((Saisie!CK20&lt;&gt;"")*(Saisie!CK$10=profession!$F$5),1,0)</f>
        <v>0</v>
      </c>
      <c r="CL88" s="11">
        <f>IF((Saisie!CL20&lt;&gt;"")*(Saisie!CL$10=profession!$F$5),1,0)</f>
        <v>0</v>
      </c>
      <c r="CM88" s="11">
        <f>IF((Saisie!CM20&lt;&gt;"")*(Saisie!CM$10=profession!$F$5),1,0)</f>
        <v>0</v>
      </c>
      <c r="CN88" s="11">
        <f>IF((Saisie!CN20&lt;&gt;"")*(Saisie!CN$10=profession!$F$5),1,0)</f>
        <v>0</v>
      </c>
      <c r="CO88" s="11">
        <f>IF((Saisie!CO20&lt;&gt;"")*(Saisie!CO$10=profession!$F$5),1,0)</f>
        <v>0</v>
      </c>
      <c r="CP88" s="11">
        <f>IF((Saisie!CP20&lt;&gt;"")*(Saisie!CP$10=profession!$F$5),1,0)</f>
        <v>0</v>
      </c>
      <c r="CQ88" s="11">
        <f>IF((Saisie!CQ20&lt;&gt;"")*(Saisie!CQ$10=profession!$F$5),1,0)</f>
        <v>0</v>
      </c>
      <c r="CR88" s="11">
        <f>IF((Saisie!CR20&lt;&gt;"")*(Saisie!CR$10=profession!$F$5),1,0)</f>
        <v>0</v>
      </c>
      <c r="CS88" s="11">
        <f>IF((Saisie!CS20&lt;&gt;"")*(Saisie!CS$10=profession!$F$5),1,0)</f>
        <v>0</v>
      </c>
      <c r="CT88" s="11">
        <f>IF((Saisie!CT20&lt;&gt;"")*(Saisie!CT$10=profession!$F$5),1,0)</f>
        <v>0</v>
      </c>
      <c r="CU88" s="11">
        <f>IF((Saisie!CU20&lt;&gt;"")*(Saisie!CU$10=profession!$F$5),1,0)</f>
        <v>0</v>
      </c>
      <c r="CV88" s="11">
        <f>IF((Saisie!CV20&lt;&gt;"")*(Saisie!CV$10=profession!$F$5),1,0)</f>
        <v>0</v>
      </c>
      <c r="CW88" s="11">
        <f>IF((Saisie!CW20&lt;&gt;"")*(Saisie!CW$10=profession!$F$5),1,0)</f>
        <v>0</v>
      </c>
      <c r="CX88" s="11">
        <f>IF((Saisie!CX20&lt;&gt;"")*(Saisie!CX$10=profession!$F$5),1,0)</f>
        <v>0</v>
      </c>
      <c r="CY88" s="11">
        <f>IF((Saisie!CY20&lt;&gt;"")*(Saisie!CY$10=profession!$F$5),1,0)</f>
        <v>0</v>
      </c>
      <c r="CZ88" s="11">
        <f>IF((Saisie!CZ20&lt;&gt;"")*(Saisie!CZ$10=profession!$F$5),1,0)</f>
        <v>0</v>
      </c>
      <c r="DA88" s="11">
        <f>IF((Saisie!DA20&lt;&gt;"")*(Saisie!DA$10=profession!$F$5),1,0)</f>
        <v>0</v>
      </c>
      <c r="DB88" s="11">
        <f>IF((Saisie!DB20&lt;&gt;"")*(Saisie!DB$10=profession!$F$5),1,0)</f>
        <v>0</v>
      </c>
      <c r="DC88" s="11">
        <f>IF((Saisie!DC20&lt;&gt;"")*(Saisie!DC$10=profession!$F$5),1,0)</f>
        <v>0</v>
      </c>
      <c r="DD88" s="11">
        <f>IF((Saisie!DD20&lt;&gt;"")*(Saisie!DD$10=profession!$F$5),1,0)</f>
        <v>0</v>
      </c>
      <c r="DE88" s="11">
        <f>IF((Saisie!DE20&lt;&gt;"")*(Saisie!DE$10=profession!$F$5),1,0)</f>
        <v>0</v>
      </c>
      <c r="DF88" s="11">
        <f>IF((Saisie!DF20&lt;&gt;"")*(Saisie!DF$10=profession!$F$5),1,0)</f>
        <v>0</v>
      </c>
      <c r="DG88" s="11">
        <f>IF((Saisie!DG20&lt;&gt;"")*(Saisie!DG$10=profession!$F$5),1,0)</f>
        <v>0</v>
      </c>
      <c r="DH88" s="11">
        <f>IF((Saisie!DH20&lt;&gt;"")*(Saisie!DH$10=profession!$F$5),1,0)</f>
        <v>0</v>
      </c>
      <c r="DI88" s="11">
        <f>IF((Saisie!DI20&lt;&gt;"")*(Saisie!DI$10=profession!$F$5),1,0)</f>
        <v>0</v>
      </c>
      <c r="DJ88" s="11">
        <f>IF((Saisie!DJ20&lt;&gt;"")*(Saisie!DJ$10=profession!$F$5),1,0)</f>
        <v>0</v>
      </c>
      <c r="DK88" s="11">
        <f>IF((Saisie!DK20&lt;&gt;"")*(Saisie!DK$10=profession!$F$5),1,0)</f>
        <v>0</v>
      </c>
      <c r="DL88" s="11">
        <f>IF((Saisie!DL20&lt;&gt;"")*(Saisie!DL$10=profession!$F$5),1,0)</f>
        <v>0</v>
      </c>
      <c r="DM88" s="11">
        <f>IF((Saisie!DM20&lt;&gt;"")*(Saisie!DM$10=profession!$F$5),1,0)</f>
        <v>0</v>
      </c>
      <c r="DN88" s="11">
        <f>IF((Saisie!DN20&lt;&gt;"")*(Saisie!DN$10=profession!$F$5),1,0)</f>
        <v>0</v>
      </c>
      <c r="DO88" s="11">
        <f>IF((Saisie!DO20&lt;&gt;"")*(Saisie!DO$10=profession!$F$5),1,0)</f>
        <v>0</v>
      </c>
      <c r="DP88" s="11">
        <f>IF((Saisie!DP20&lt;&gt;"")*(Saisie!DP$10=profession!$F$5),1,0)</f>
        <v>0</v>
      </c>
      <c r="DQ88">
        <f t="shared" si="8"/>
        <v>0</v>
      </c>
    </row>
    <row r="89" spans="2:122" x14ac:dyDescent="0.25">
      <c r="C89" s="11">
        <f>IF((Saisie!C21&lt;&gt;"")*(Saisie!C$10=profession!$F$5),1,0)</f>
        <v>0</v>
      </c>
      <c r="D89" s="11">
        <f>IF((Saisie!D21&lt;&gt;"")*(Saisie!D$10=profession!$F$5),1,0)</f>
        <v>0</v>
      </c>
      <c r="E89" s="11">
        <f>IF((Saisie!E21&lt;&gt;"")*(Saisie!E$10=profession!$F$5),1,0)</f>
        <v>0</v>
      </c>
      <c r="F89" s="11">
        <f>IF((Saisie!F21&lt;&gt;"")*(Saisie!F$10=profession!$F$5),1,0)</f>
        <v>0</v>
      </c>
      <c r="G89" s="11">
        <f>IF((Saisie!G21&lt;&gt;"")*(Saisie!G$10=profession!$F$5),1,0)</f>
        <v>0</v>
      </c>
      <c r="H89" s="11">
        <f>IF((Saisie!H21&lt;&gt;"")*(Saisie!H$10=profession!$F$5),1,0)</f>
        <v>0</v>
      </c>
      <c r="I89" s="11">
        <f>IF((Saisie!I21&lt;&gt;"")*(Saisie!I$10=profession!$F$5),1,0)</f>
        <v>0</v>
      </c>
      <c r="J89" s="11">
        <f>IF((Saisie!J21&lt;&gt;"")*(Saisie!J$10=profession!$F$5),1,0)</f>
        <v>0</v>
      </c>
      <c r="K89" s="11">
        <f>IF((Saisie!K21&lt;&gt;"")*(Saisie!K$10=profession!$F$5),1,0)</f>
        <v>0</v>
      </c>
      <c r="L89" s="11">
        <f>IF((Saisie!L21&lt;&gt;"")*(Saisie!L$10=profession!$F$5),1,0)</f>
        <v>0</v>
      </c>
      <c r="M89" s="11">
        <f>IF((Saisie!M21&lt;&gt;"")*(Saisie!M$10=profession!$F$5),1,0)</f>
        <v>0</v>
      </c>
      <c r="N89" s="11">
        <f>IF((Saisie!N21&lt;&gt;"")*(Saisie!N$10=profession!$F$5),1,0)</f>
        <v>0</v>
      </c>
      <c r="O89" s="11">
        <f>IF((Saisie!O21&lt;&gt;"")*(Saisie!O$10=profession!$F$5),1,0)</f>
        <v>0</v>
      </c>
      <c r="P89" s="11">
        <f>IF((Saisie!P21&lt;&gt;"")*(Saisie!P$10=profession!$F$5),1,0)</f>
        <v>0</v>
      </c>
      <c r="Q89" s="11">
        <f>IF((Saisie!Q21&lt;&gt;"")*(Saisie!Q$10=profession!$F$5),1,0)</f>
        <v>0</v>
      </c>
      <c r="R89" s="11">
        <f>IF((Saisie!R21&lt;&gt;"")*(Saisie!R$10=profession!$F$5),1,0)</f>
        <v>0</v>
      </c>
      <c r="S89" s="11">
        <f>IF((Saisie!S21&lt;&gt;"")*(Saisie!S$10=profession!$F$5),1,0)</f>
        <v>0</v>
      </c>
      <c r="T89" s="11">
        <f>IF((Saisie!T21&lt;&gt;"")*(Saisie!T$10=profession!$F$5),1,0)</f>
        <v>0</v>
      </c>
      <c r="U89" s="11">
        <f>IF((Saisie!U21&lt;&gt;"")*(Saisie!U$10=profession!$F$5),1,0)</f>
        <v>0</v>
      </c>
      <c r="V89" s="11">
        <f>IF((Saisie!V21&lt;&gt;"")*(Saisie!V$10=profession!$F$5),1,0)</f>
        <v>0</v>
      </c>
      <c r="W89" s="11">
        <f>IF((Saisie!W21&lt;&gt;"")*(Saisie!W$10=profession!$F$5),1,0)</f>
        <v>0</v>
      </c>
      <c r="X89" s="11">
        <f>IF((Saisie!X21&lt;&gt;"")*(Saisie!X$10=profession!$F$5),1,0)</f>
        <v>0</v>
      </c>
      <c r="Y89" s="11">
        <f>IF((Saisie!Y21&lt;&gt;"")*(Saisie!Y$10=profession!$F$5),1,0)</f>
        <v>0</v>
      </c>
      <c r="Z89" s="11">
        <f>IF((Saisie!Z21&lt;&gt;"")*(Saisie!Z$10=profession!$F$5),1,0)</f>
        <v>0</v>
      </c>
      <c r="AA89" s="11">
        <f>IF((Saisie!AA21&lt;&gt;"")*(Saisie!AA$10=profession!$F$5),1,0)</f>
        <v>0</v>
      </c>
      <c r="AB89" s="11">
        <f>IF((Saisie!AB21&lt;&gt;"")*(Saisie!AB$10=profession!$F$5),1,0)</f>
        <v>0</v>
      </c>
      <c r="AC89" s="11">
        <f>IF((Saisie!AC21&lt;&gt;"")*(Saisie!AC$10=profession!$F$5),1,0)</f>
        <v>0</v>
      </c>
      <c r="AD89" s="11">
        <f>IF((Saisie!AD21&lt;&gt;"")*(Saisie!AD$10=profession!$F$5),1,0)</f>
        <v>0</v>
      </c>
      <c r="AE89" s="11">
        <f>IF((Saisie!AE21&lt;&gt;"")*(Saisie!AE$10=profession!$F$5),1,0)</f>
        <v>0</v>
      </c>
      <c r="AF89" s="11">
        <f>IF((Saisie!AF21&lt;&gt;"")*(Saisie!AF$10=profession!$F$5),1,0)</f>
        <v>0</v>
      </c>
      <c r="AG89" s="11">
        <f>IF((Saisie!AG21&lt;&gt;"")*(Saisie!AG$10=profession!$F$5),1,0)</f>
        <v>0</v>
      </c>
      <c r="AH89" s="11">
        <f>IF((Saisie!AH21&lt;&gt;"")*(Saisie!AH$10=profession!$F$5),1,0)</f>
        <v>0</v>
      </c>
      <c r="AI89" s="11">
        <f>IF((Saisie!AI21&lt;&gt;"")*(Saisie!AI$10=profession!$F$5),1,0)</f>
        <v>0</v>
      </c>
      <c r="AJ89" s="11">
        <f>IF((Saisie!AJ21&lt;&gt;"")*(Saisie!AJ$10=profession!$F$5),1,0)</f>
        <v>0</v>
      </c>
      <c r="AK89" s="11">
        <f>IF((Saisie!AK21&lt;&gt;"")*(Saisie!AK$10=profession!$F$5),1,0)</f>
        <v>0</v>
      </c>
      <c r="AL89" s="11">
        <f>IF((Saisie!AL21&lt;&gt;"")*(Saisie!AL$10=profession!$F$5),1,0)</f>
        <v>0</v>
      </c>
      <c r="AM89" s="11">
        <f>IF((Saisie!AM21&lt;&gt;"")*(Saisie!AM$10=profession!$F$5),1,0)</f>
        <v>0</v>
      </c>
      <c r="AN89" s="11">
        <f>IF((Saisie!AN21&lt;&gt;"")*(Saisie!AN$10=profession!$F$5),1,0)</f>
        <v>0</v>
      </c>
      <c r="AO89" s="11">
        <f>IF((Saisie!AO21&lt;&gt;"")*(Saisie!AO$10=profession!$F$5),1,0)</f>
        <v>0</v>
      </c>
      <c r="AP89" s="11">
        <f>IF((Saisie!AP21&lt;&gt;"")*(Saisie!AP$10=profession!$F$5),1,0)</f>
        <v>0</v>
      </c>
      <c r="AQ89" s="11">
        <f>IF((Saisie!AQ21&lt;&gt;"")*(Saisie!AQ$10=profession!$F$5),1,0)</f>
        <v>0</v>
      </c>
      <c r="AR89" s="11">
        <f>IF((Saisie!AR21&lt;&gt;"")*(Saisie!AR$10=profession!$F$5),1,0)</f>
        <v>0</v>
      </c>
      <c r="AS89" s="11">
        <f>IF((Saisie!AS21&lt;&gt;"")*(Saisie!AS$10=profession!$F$5),1,0)</f>
        <v>0</v>
      </c>
      <c r="AT89" s="11">
        <f>IF((Saisie!AT21&lt;&gt;"")*(Saisie!AT$10=profession!$F$5),1,0)</f>
        <v>0</v>
      </c>
      <c r="AU89" s="11">
        <f>IF((Saisie!AU21&lt;&gt;"")*(Saisie!AU$10=profession!$F$5),1,0)</f>
        <v>0</v>
      </c>
      <c r="AV89" s="11">
        <f>IF((Saisie!AV21&lt;&gt;"")*(Saisie!AV$10=profession!$F$5),1,0)</f>
        <v>0</v>
      </c>
      <c r="AW89" s="11">
        <f>IF((Saisie!AW21&lt;&gt;"")*(Saisie!AW$10=profession!$F$5),1,0)</f>
        <v>0</v>
      </c>
      <c r="AX89" s="11">
        <f>IF((Saisie!AX21&lt;&gt;"")*(Saisie!AX$10=profession!$F$5),1,0)</f>
        <v>0</v>
      </c>
      <c r="AY89" s="11">
        <f>IF((Saisie!AY21&lt;&gt;"")*(Saisie!AY$10=profession!$F$5),1,0)</f>
        <v>0</v>
      </c>
      <c r="AZ89" s="11">
        <f>IF((Saisie!AZ21&lt;&gt;"")*(Saisie!AZ$10=profession!$F$5),1,0)</f>
        <v>0</v>
      </c>
      <c r="BA89" s="11">
        <f>IF((Saisie!BA21&lt;&gt;"")*(Saisie!BA$10=profession!$F$5),1,0)</f>
        <v>0</v>
      </c>
      <c r="BB89" s="11">
        <f>IF((Saisie!BB21&lt;&gt;"")*(Saisie!BB$10=profession!$F$5),1,0)</f>
        <v>0</v>
      </c>
      <c r="BC89" s="11">
        <f>IF((Saisie!BC21&lt;&gt;"")*(Saisie!BC$10=profession!$F$5),1,0)</f>
        <v>0</v>
      </c>
      <c r="BD89" s="11">
        <f>IF((Saisie!BD21&lt;&gt;"")*(Saisie!BD$10=profession!$F$5),1,0)</f>
        <v>0</v>
      </c>
      <c r="BE89" s="11">
        <f>IF((Saisie!BE21&lt;&gt;"")*(Saisie!BE$10=profession!$F$5),1,0)</f>
        <v>0</v>
      </c>
      <c r="BF89" s="11">
        <f>IF((Saisie!BF21&lt;&gt;"")*(Saisie!BF$10=profession!$F$5),1,0)</f>
        <v>0</v>
      </c>
      <c r="BG89" s="11">
        <f>IF((Saisie!BG21&lt;&gt;"")*(Saisie!BG$10=profession!$F$5),1,0)</f>
        <v>0</v>
      </c>
      <c r="BH89" s="11">
        <f>IF((Saisie!BH21&lt;&gt;"")*(Saisie!BH$10=profession!$F$5),1,0)</f>
        <v>0</v>
      </c>
      <c r="BI89" s="11">
        <f>IF((Saisie!BI21&lt;&gt;"")*(Saisie!BI$10=profession!$F$5),1,0)</f>
        <v>0</v>
      </c>
      <c r="BJ89" s="11">
        <f>IF((Saisie!BJ21&lt;&gt;"")*(Saisie!BJ$10=profession!$F$5),1,0)</f>
        <v>0</v>
      </c>
      <c r="BK89" s="11">
        <f>IF((Saisie!BK21&lt;&gt;"")*(Saisie!BK$10=profession!$F$5),1,0)</f>
        <v>0</v>
      </c>
      <c r="BL89" s="11">
        <f>IF((Saisie!BL21&lt;&gt;"")*(Saisie!BL$10=profession!$F$5),1,0)</f>
        <v>0</v>
      </c>
      <c r="BM89" s="11">
        <f>IF((Saisie!BM21&lt;&gt;"")*(Saisie!BM$10=profession!$F$5),1,0)</f>
        <v>0</v>
      </c>
      <c r="BN89" s="11">
        <f>IF((Saisie!BN21&lt;&gt;"")*(Saisie!BN$10=profession!$F$5),1,0)</f>
        <v>0</v>
      </c>
      <c r="BO89" s="11">
        <f>IF((Saisie!BO21&lt;&gt;"")*(Saisie!BO$10=profession!$F$5),1,0)</f>
        <v>0</v>
      </c>
      <c r="BP89" s="11">
        <f>IF((Saisie!BP21&lt;&gt;"")*(Saisie!BP$10=profession!$F$5),1,0)</f>
        <v>0</v>
      </c>
      <c r="BQ89" s="11">
        <f>IF((Saisie!BQ21&lt;&gt;"")*(Saisie!BQ$10=profession!$F$5),1,0)</f>
        <v>0</v>
      </c>
      <c r="BR89" s="11">
        <f>IF((Saisie!BR21&lt;&gt;"")*(Saisie!BR$10=profession!$F$5),1,0)</f>
        <v>0</v>
      </c>
      <c r="BS89" s="11">
        <f>IF((Saisie!BS21&lt;&gt;"")*(Saisie!BS$10=profession!$F$5),1,0)</f>
        <v>0</v>
      </c>
      <c r="BT89" s="11">
        <f>IF((Saisie!BT21&lt;&gt;"")*(Saisie!BT$10=profession!$F$5),1,0)</f>
        <v>0</v>
      </c>
      <c r="BU89" s="11">
        <f>IF((Saisie!BU21&lt;&gt;"")*(Saisie!BU$10=profession!$F$5),1,0)</f>
        <v>0</v>
      </c>
      <c r="BV89" s="11">
        <f>IF((Saisie!BV21&lt;&gt;"")*(Saisie!BV$10=profession!$F$5),1,0)</f>
        <v>0</v>
      </c>
      <c r="BW89" s="11">
        <f>IF((Saisie!BW21&lt;&gt;"")*(Saisie!BW$10=profession!$F$5),1,0)</f>
        <v>0</v>
      </c>
      <c r="BX89" s="11">
        <f>IF((Saisie!BX21&lt;&gt;"")*(Saisie!BX$10=profession!$F$5),1,0)</f>
        <v>0</v>
      </c>
      <c r="BY89" s="11">
        <f>IF((Saisie!BY21&lt;&gt;"")*(Saisie!BY$10=profession!$F$5),1,0)</f>
        <v>0</v>
      </c>
      <c r="BZ89" s="11">
        <f>IF((Saisie!BZ21&lt;&gt;"")*(Saisie!BZ$10=profession!$F$5),1,0)</f>
        <v>0</v>
      </c>
      <c r="CA89" s="11">
        <f>IF((Saisie!CA21&lt;&gt;"")*(Saisie!CA$10=profession!$F$5),1,0)</f>
        <v>0</v>
      </c>
      <c r="CB89" s="11">
        <f>IF((Saisie!CB21&lt;&gt;"")*(Saisie!CB$10=profession!$F$5),1,0)</f>
        <v>0</v>
      </c>
      <c r="CC89" s="11">
        <f>IF((Saisie!CC21&lt;&gt;"")*(Saisie!CC$10=profession!$F$5),1,0)</f>
        <v>0</v>
      </c>
      <c r="CD89" s="11">
        <f>IF((Saisie!CD21&lt;&gt;"")*(Saisie!CD$10=profession!$F$5),1,0)</f>
        <v>0</v>
      </c>
      <c r="CE89" s="11">
        <f>IF((Saisie!CE21&lt;&gt;"")*(Saisie!CE$10=profession!$F$5),1,0)</f>
        <v>0</v>
      </c>
      <c r="CF89" s="11">
        <f>IF((Saisie!CF21&lt;&gt;"")*(Saisie!CF$10=profession!$F$5),1,0)</f>
        <v>0</v>
      </c>
      <c r="CG89" s="11">
        <f>IF((Saisie!CG21&lt;&gt;"")*(Saisie!CG$10=profession!$F$5),1,0)</f>
        <v>0</v>
      </c>
      <c r="CH89" s="11">
        <f>IF((Saisie!CH21&lt;&gt;"")*(Saisie!CH$10=profession!$F$5),1,0)</f>
        <v>0</v>
      </c>
      <c r="CI89" s="11">
        <f>IF((Saisie!CI21&lt;&gt;"")*(Saisie!CI$10=profession!$F$5),1,0)</f>
        <v>0</v>
      </c>
      <c r="CJ89" s="11">
        <f>IF((Saisie!CJ21&lt;&gt;"")*(Saisie!CJ$10=profession!$F$5),1,0)</f>
        <v>0</v>
      </c>
      <c r="CK89" s="11">
        <f>IF((Saisie!CK21&lt;&gt;"")*(Saisie!CK$10=profession!$F$5),1,0)</f>
        <v>0</v>
      </c>
      <c r="CL89" s="11">
        <f>IF((Saisie!CL21&lt;&gt;"")*(Saisie!CL$10=profession!$F$5),1,0)</f>
        <v>0</v>
      </c>
      <c r="CM89" s="11">
        <f>IF((Saisie!CM21&lt;&gt;"")*(Saisie!CM$10=profession!$F$5),1,0)</f>
        <v>0</v>
      </c>
      <c r="CN89" s="11">
        <f>IF((Saisie!CN21&lt;&gt;"")*(Saisie!CN$10=profession!$F$5),1,0)</f>
        <v>0</v>
      </c>
      <c r="CO89" s="11">
        <f>IF((Saisie!CO21&lt;&gt;"")*(Saisie!CO$10=profession!$F$5),1,0)</f>
        <v>0</v>
      </c>
      <c r="CP89" s="11">
        <f>IF((Saisie!CP21&lt;&gt;"")*(Saisie!CP$10=profession!$F$5),1,0)</f>
        <v>0</v>
      </c>
      <c r="CQ89" s="11">
        <f>IF((Saisie!CQ21&lt;&gt;"")*(Saisie!CQ$10=profession!$F$5),1,0)</f>
        <v>0</v>
      </c>
      <c r="CR89" s="11">
        <f>IF((Saisie!CR21&lt;&gt;"")*(Saisie!CR$10=profession!$F$5),1,0)</f>
        <v>0</v>
      </c>
      <c r="CS89" s="11">
        <f>IF((Saisie!CS21&lt;&gt;"")*(Saisie!CS$10=profession!$F$5),1,0)</f>
        <v>0</v>
      </c>
      <c r="CT89" s="11">
        <f>IF((Saisie!CT21&lt;&gt;"")*(Saisie!CT$10=profession!$F$5),1,0)</f>
        <v>0</v>
      </c>
      <c r="CU89" s="11">
        <f>IF((Saisie!CU21&lt;&gt;"")*(Saisie!CU$10=profession!$F$5),1,0)</f>
        <v>0</v>
      </c>
      <c r="CV89" s="11">
        <f>IF((Saisie!CV21&lt;&gt;"")*(Saisie!CV$10=profession!$F$5),1,0)</f>
        <v>0</v>
      </c>
      <c r="CW89" s="11">
        <f>IF((Saisie!CW21&lt;&gt;"")*(Saisie!CW$10=profession!$F$5),1,0)</f>
        <v>0</v>
      </c>
      <c r="CX89" s="11">
        <f>IF((Saisie!CX21&lt;&gt;"")*(Saisie!CX$10=profession!$F$5),1,0)</f>
        <v>0</v>
      </c>
      <c r="CY89" s="11">
        <f>IF((Saisie!CY21&lt;&gt;"")*(Saisie!CY$10=profession!$F$5),1,0)</f>
        <v>0</v>
      </c>
      <c r="CZ89" s="11">
        <f>IF((Saisie!CZ21&lt;&gt;"")*(Saisie!CZ$10=profession!$F$5),1,0)</f>
        <v>0</v>
      </c>
      <c r="DA89" s="11">
        <f>IF((Saisie!DA21&lt;&gt;"")*(Saisie!DA$10=profession!$F$5),1,0)</f>
        <v>0</v>
      </c>
      <c r="DB89" s="11">
        <f>IF((Saisie!DB21&lt;&gt;"")*(Saisie!DB$10=profession!$F$5),1,0)</f>
        <v>0</v>
      </c>
      <c r="DC89" s="11">
        <f>IF((Saisie!DC21&lt;&gt;"")*(Saisie!DC$10=profession!$F$5),1,0)</f>
        <v>0</v>
      </c>
      <c r="DD89" s="11">
        <f>IF((Saisie!DD21&lt;&gt;"")*(Saisie!DD$10=profession!$F$5),1,0)</f>
        <v>0</v>
      </c>
      <c r="DE89" s="11">
        <f>IF((Saisie!DE21&lt;&gt;"")*(Saisie!DE$10=profession!$F$5),1,0)</f>
        <v>0</v>
      </c>
      <c r="DF89" s="11">
        <f>IF((Saisie!DF21&lt;&gt;"")*(Saisie!DF$10=profession!$F$5),1,0)</f>
        <v>0</v>
      </c>
      <c r="DG89" s="11">
        <f>IF((Saisie!DG21&lt;&gt;"")*(Saisie!DG$10=profession!$F$5),1,0)</f>
        <v>0</v>
      </c>
      <c r="DH89" s="11">
        <f>IF((Saisie!DH21&lt;&gt;"")*(Saisie!DH$10=profession!$F$5),1,0)</f>
        <v>0</v>
      </c>
      <c r="DI89" s="11">
        <f>IF((Saisie!DI21&lt;&gt;"")*(Saisie!DI$10=profession!$F$5),1,0)</f>
        <v>0</v>
      </c>
      <c r="DJ89" s="11">
        <f>IF((Saisie!DJ21&lt;&gt;"")*(Saisie!DJ$10=profession!$F$5),1,0)</f>
        <v>0</v>
      </c>
      <c r="DK89" s="11">
        <f>IF((Saisie!DK21&lt;&gt;"")*(Saisie!DK$10=profession!$F$5),1,0)</f>
        <v>0</v>
      </c>
      <c r="DL89" s="11">
        <f>IF((Saisie!DL21&lt;&gt;"")*(Saisie!DL$10=profession!$F$5),1,0)</f>
        <v>0</v>
      </c>
      <c r="DM89" s="11">
        <f>IF((Saisie!DM21&lt;&gt;"")*(Saisie!DM$10=profession!$F$5),1,0)</f>
        <v>0</v>
      </c>
      <c r="DN89" s="11">
        <f>IF((Saisie!DN21&lt;&gt;"")*(Saisie!DN$10=profession!$F$5),1,0)</f>
        <v>0</v>
      </c>
      <c r="DO89" s="11">
        <f>IF((Saisie!DO21&lt;&gt;"")*(Saisie!DO$10=profession!$F$5),1,0)</f>
        <v>0</v>
      </c>
      <c r="DP89" s="11">
        <f>IF((Saisie!DP21&lt;&gt;"")*(Saisie!DP$10=profession!$F$5),1,0)</f>
        <v>0</v>
      </c>
      <c r="DQ89">
        <f t="shared" si="8"/>
        <v>0</v>
      </c>
    </row>
    <row r="90" spans="2:122" x14ac:dyDescent="0.25">
      <c r="C90" s="11">
        <f>IF((Saisie!C22&lt;&gt;"")*(Saisie!C$10=profession!$F$5),1,0)</f>
        <v>0</v>
      </c>
      <c r="D90" s="11">
        <f>IF((Saisie!D22&lt;&gt;"")*(Saisie!D$10=profession!$F$5),1,0)</f>
        <v>0</v>
      </c>
      <c r="E90" s="11">
        <f>IF((Saisie!E22&lt;&gt;"")*(Saisie!E$10=profession!$F$5),1,0)</f>
        <v>0</v>
      </c>
      <c r="F90" s="11">
        <f>IF((Saisie!F22&lt;&gt;"")*(Saisie!F$10=profession!$F$5),1,0)</f>
        <v>0</v>
      </c>
      <c r="G90" s="11">
        <f>IF((Saisie!G22&lt;&gt;"")*(Saisie!G$10=profession!$F$5),1,0)</f>
        <v>0</v>
      </c>
      <c r="H90" s="11">
        <f>IF((Saisie!H22&lt;&gt;"")*(Saisie!H$10=profession!$F$5),1,0)</f>
        <v>0</v>
      </c>
      <c r="I90" s="11">
        <f>IF((Saisie!I22&lt;&gt;"")*(Saisie!I$10=profession!$F$5),1,0)</f>
        <v>0</v>
      </c>
      <c r="J90" s="11">
        <f>IF((Saisie!J22&lt;&gt;"")*(Saisie!J$10=profession!$F$5),1,0)</f>
        <v>0</v>
      </c>
      <c r="K90" s="11">
        <f>IF((Saisie!K22&lt;&gt;"")*(Saisie!K$10=profession!$F$5),1,0)</f>
        <v>0</v>
      </c>
      <c r="L90" s="11">
        <f>IF((Saisie!L22&lt;&gt;"")*(Saisie!L$10=profession!$F$5),1,0)</f>
        <v>0</v>
      </c>
      <c r="M90" s="11">
        <f>IF((Saisie!M22&lt;&gt;"")*(Saisie!M$10=profession!$F$5),1,0)</f>
        <v>0</v>
      </c>
      <c r="N90" s="11">
        <f>IF((Saisie!N22&lt;&gt;"")*(Saisie!N$10=profession!$F$5),1,0)</f>
        <v>0</v>
      </c>
      <c r="O90" s="11">
        <f>IF((Saisie!O22&lt;&gt;"")*(Saisie!O$10=profession!$F$5),1,0)</f>
        <v>0</v>
      </c>
      <c r="P90" s="11">
        <f>IF((Saisie!P22&lt;&gt;"")*(Saisie!P$10=profession!$F$5),1,0)</f>
        <v>0</v>
      </c>
      <c r="Q90" s="11">
        <f>IF((Saisie!Q22&lt;&gt;"")*(Saisie!Q$10=profession!$F$5),1,0)</f>
        <v>0</v>
      </c>
      <c r="R90" s="11">
        <f>IF((Saisie!R22&lt;&gt;"")*(Saisie!R$10=profession!$F$5),1,0)</f>
        <v>0</v>
      </c>
      <c r="S90" s="11">
        <f>IF((Saisie!S22&lt;&gt;"")*(Saisie!S$10=profession!$F$5),1,0)</f>
        <v>0</v>
      </c>
      <c r="T90" s="11">
        <f>IF((Saisie!T22&lt;&gt;"")*(Saisie!T$10=profession!$F$5),1,0)</f>
        <v>0</v>
      </c>
      <c r="U90" s="11">
        <f>IF((Saisie!U22&lt;&gt;"")*(Saisie!U$10=profession!$F$5),1,0)</f>
        <v>0</v>
      </c>
      <c r="V90" s="11">
        <f>IF((Saisie!V22&lt;&gt;"")*(Saisie!V$10=profession!$F$5),1,0)</f>
        <v>0</v>
      </c>
      <c r="W90" s="11">
        <f>IF((Saisie!W22&lt;&gt;"")*(Saisie!W$10=profession!$F$5),1,0)</f>
        <v>0</v>
      </c>
      <c r="X90" s="11">
        <f>IF((Saisie!X22&lt;&gt;"")*(Saisie!X$10=profession!$F$5),1,0)</f>
        <v>0</v>
      </c>
      <c r="Y90" s="11">
        <f>IF((Saisie!Y22&lt;&gt;"")*(Saisie!Y$10=profession!$F$5),1,0)</f>
        <v>0</v>
      </c>
      <c r="Z90" s="11">
        <f>IF((Saisie!Z22&lt;&gt;"")*(Saisie!Z$10=profession!$F$5),1,0)</f>
        <v>0</v>
      </c>
      <c r="AA90" s="11">
        <f>IF((Saisie!AA22&lt;&gt;"")*(Saisie!AA$10=profession!$F$5),1,0)</f>
        <v>0</v>
      </c>
      <c r="AB90" s="11">
        <f>IF((Saisie!AB22&lt;&gt;"")*(Saisie!AB$10=profession!$F$5),1,0)</f>
        <v>0</v>
      </c>
      <c r="AC90" s="11">
        <f>IF((Saisie!AC22&lt;&gt;"")*(Saisie!AC$10=profession!$F$5),1,0)</f>
        <v>0</v>
      </c>
      <c r="AD90" s="11">
        <f>IF((Saisie!AD22&lt;&gt;"")*(Saisie!AD$10=profession!$F$5),1,0)</f>
        <v>0</v>
      </c>
      <c r="AE90" s="11">
        <f>IF((Saisie!AE22&lt;&gt;"")*(Saisie!AE$10=profession!$F$5),1,0)</f>
        <v>0</v>
      </c>
      <c r="AF90" s="11">
        <f>IF((Saisie!AF22&lt;&gt;"")*(Saisie!AF$10=profession!$F$5),1,0)</f>
        <v>0</v>
      </c>
      <c r="AG90" s="11">
        <f>IF((Saisie!AG22&lt;&gt;"")*(Saisie!AG$10=profession!$F$5),1,0)</f>
        <v>0</v>
      </c>
      <c r="AH90" s="11">
        <f>IF((Saisie!AH22&lt;&gt;"")*(Saisie!AH$10=profession!$F$5),1,0)</f>
        <v>0</v>
      </c>
      <c r="AI90" s="11">
        <f>IF((Saisie!AI22&lt;&gt;"")*(Saisie!AI$10=profession!$F$5),1,0)</f>
        <v>0</v>
      </c>
      <c r="AJ90" s="11">
        <f>IF((Saisie!AJ22&lt;&gt;"")*(Saisie!AJ$10=profession!$F$5),1,0)</f>
        <v>0</v>
      </c>
      <c r="AK90" s="11">
        <f>IF((Saisie!AK22&lt;&gt;"")*(Saisie!AK$10=profession!$F$5),1,0)</f>
        <v>0</v>
      </c>
      <c r="AL90" s="11">
        <f>IF((Saisie!AL22&lt;&gt;"")*(Saisie!AL$10=profession!$F$5),1,0)</f>
        <v>0</v>
      </c>
      <c r="AM90" s="11">
        <f>IF((Saisie!AM22&lt;&gt;"")*(Saisie!AM$10=profession!$F$5),1,0)</f>
        <v>0</v>
      </c>
      <c r="AN90" s="11">
        <f>IF((Saisie!AN22&lt;&gt;"")*(Saisie!AN$10=profession!$F$5),1,0)</f>
        <v>0</v>
      </c>
      <c r="AO90" s="11">
        <f>IF((Saisie!AO22&lt;&gt;"")*(Saisie!AO$10=profession!$F$5),1,0)</f>
        <v>0</v>
      </c>
      <c r="AP90" s="11">
        <f>IF((Saisie!AP22&lt;&gt;"")*(Saisie!AP$10=profession!$F$5),1,0)</f>
        <v>0</v>
      </c>
      <c r="AQ90" s="11">
        <f>IF((Saisie!AQ22&lt;&gt;"")*(Saisie!AQ$10=profession!$F$5),1,0)</f>
        <v>0</v>
      </c>
      <c r="AR90" s="11">
        <f>IF((Saisie!AR22&lt;&gt;"")*(Saisie!AR$10=profession!$F$5),1,0)</f>
        <v>0</v>
      </c>
      <c r="AS90" s="11">
        <f>IF((Saisie!AS22&lt;&gt;"")*(Saisie!AS$10=profession!$F$5),1,0)</f>
        <v>0</v>
      </c>
      <c r="AT90" s="11">
        <f>IF((Saisie!AT22&lt;&gt;"")*(Saisie!AT$10=profession!$F$5),1,0)</f>
        <v>0</v>
      </c>
      <c r="AU90" s="11">
        <f>IF((Saisie!AU22&lt;&gt;"")*(Saisie!AU$10=profession!$F$5),1,0)</f>
        <v>0</v>
      </c>
      <c r="AV90" s="11">
        <f>IF((Saisie!AV22&lt;&gt;"")*(Saisie!AV$10=profession!$F$5),1,0)</f>
        <v>0</v>
      </c>
      <c r="AW90" s="11">
        <f>IF((Saisie!AW22&lt;&gt;"")*(Saisie!AW$10=profession!$F$5),1,0)</f>
        <v>0</v>
      </c>
      <c r="AX90" s="11">
        <f>IF((Saisie!AX22&lt;&gt;"")*(Saisie!AX$10=profession!$F$5),1,0)</f>
        <v>0</v>
      </c>
      <c r="AY90" s="11">
        <f>IF((Saisie!AY22&lt;&gt;"")*(Saisie!AY$10=profession!$F$5),1,0)</f>
        <v>0</v>
      </c>
      <c r="AZ90" s="11">
        <f>IF((Saisie!AZ22&lt;&gt;"")*(Saisie!AZ$10=profession!$F$5),1,0)</f>
        <v>0</v>
      </c>
      <c r="BA90" s="11">
        <f>IF((Saisie!BA22&lt;&gt;"")*(Saisie!BA$10=profession!$F$5),1,0)</f>
        <v>0</v>
      </c>
      <c r="BB90" s="11">
        <f>IF((Saisie!BB22&lt;&gt;"")*(Saisie!BB$10=profession!$F$5),1,0)</f>
        <v>0</v>
      </c>
      <c r="BC90" s="11">
        <f>IF((Saisie!BC22&lt;&gt;"")*(Saisie!BC$10=profession!$F$5),1,0)</f>
        <v>0</v>
      </c>
      <c r="BD90" s="11">
        <f>IF((Saisie!BD22&lt;&gt;"")*(Saisie!BD$10=profession!$F$5),1,0)</f>
        <v>0</v>
      </c>
      <c r="BE90" s="11">
        <f>IF((Saisie!BE22&lt;&gt;"")*(Saisie!BE$10=profession!$F$5),1,0)</f>
        <v>0</v>
      </c>
      <c r="BF90" s="11">
        <f>IF((Saisie!BF22&lt;&gt;"")*(Saisie!BF$10=profession!$F$5),1,0)</f>
        <v>0</v>
      </c>
      <c r="BG90" s="11">
        <f>IF((Saisie!BG22&lt;&gt;"")*(Saisie!BG$10=profession!$F$5),1,0)</f>
        <v>0</v>
      </c>
      <c r="BH90" s="11">
        <f>IF((Saisie!BH22&lt;&gt;"")*(Saisie!BH$10=profession!$F$5),1,0)</f>
        <v>0</v>
      </c>
      <c r="BI90" s="11">
        <f>IF((Saisie!BI22&lt;&gt;"")*(Saisie!BI$10=profession!$F$5),1,0)</f>
        <v>0</v>
      </c>
      <c r="BJ90" s="11">
        <f>IF((Saisie!BJ22&lt;&gt;"")*(Saisie!BJ$10=profession!$F$5),1,0)</f>
        <v>0</v>
      </c>
      <c r="BK90" s="11">
        <f>IF((Saisie!BK22&lt;&gt;"")*(Saisie!BK$10=profession!$F$5),1,0)</f>
        <v>0</v>
      </c>
      <c r="BL90" s="11">
        <f>IF((Saisie!BL22&lt;&gt;"")*(Saisie!BL$10=profession!$F$5),1,0)</f>
        <v>0</v>
      </c>
      <c r="BM90" s="11">
        <f>IF((Saisie!BM22&lt;&gt;"")*(Saisie!BM$10=profession!$F$5),1,0)</f>
        <v>0</v>
      </c>
      <c r="BN90" s="11">
        <f>IF((Saisie!BN22&lt;&gt;"")*(Saisie!BN$10=profession!$F$5),1,0)</f>
        <v>0</v>
      </c>
      <c r="BO90" s="11">
        <f>IF((Saisie!BO22&lt;&gt;"")*(Saisie!BO$10=profession!$F$5),1,0)</f>
        <v>0</v>
      </c>
      <c r="BP90" s="11">
        <f>IF((Saisie!BP22&lt;&gt;"")*(Saisie!BP$10=profession!$F$5),1,0)</f>
        <v>0</v>
      </c>
      <c r="BQ90" s="11">
        <f>IF((Saisie!BQ22&lt;&gt;"")*(Saisie!BQ$10=profession!$F$5),1,0)</f>
        <v>0</v>
      </c>
      <c r="BR90" s="11">
        <f>IF((Saisie!BR22&lt;&gt;"")*(Saisie!BR$10=profession!$F$5),1,0)</f>
        <v>0</v>
      </c>
      <c r="BS90" s="11">
        <f>IF((Saisie!BS22&lt;&gt;"")*(Saisie!BS$10=profession!$F$5),1,0)</f>
        <v>0</v>
      </c>
      <c r="BT90" s="11">
        <f>IF((Saisie!BT22&lt;&gt;"")*(Saisie!BT$10=profession!$F$5),1,0)</f>
        <v>0</v>
      </c>
      <c r="BU90" s="11">
        <f>IF((Saisie!BU22&lt;&gt;"")*(Saisie!BU$10=profession!$F$5),1,0)</f>
        <v>0</v>
      </c>
      <c r="BV90" s="11">
        <f>IF((Saisie!BV22&lt;&gt;"")*(Saisie!BV$10=profession!$F$5),1,0)</f>
        <v>0</v>
      </c>
      <c r="BW90" s="11">
        <f>IF((Saisie!BW22&lt;&gt;"")*(Saisie!BW$10=profession!$F$5),1,0)</f>
        <v>0</v>
      </c>
      <c r="BX90" s="11">
        <f>IF((Saisie!BX22&lt;&gt;"")*(Saisie!BX$10=profession!$F$5),1,0)</f>
        <v>0</v>
      </c>
      <c r="BY90" s="11">
        <f>IF((Saisie!BY22&lt;&gt;"")*(Saisie!BY$10=profession!$F$5),1,0)</f>
        <v>0</v>
      </c>
      <c r="BZ90" s="11">
        <f>IF((Saisie!BZ22&lt;&gt;"")*(Saisie!BZ$10=profession!$F$5),1,0)</f>
        <v>0</v>
      </c>
      <c r="CA90" s="11">
        <f>IF((Saisie!CA22&lt;&gt;"")*(Saisie!CA$10=profession!$F$5),1,0)</f>
        <v>0</v>
      </c>
      <c r="CB90" s="11">
        <f>IF((Saisie!CB22&lt;&gt;"")*(Saisie!CB$10=profession!$F$5),1,0)</f>
        <v>0</v>
      </c>
      <c r="CC90" s="11">
        <f>IF((Saisie!CC22&lt;&gt;"")*(Saisie!CC$10=profession!$F$5),1,0)</f>
        <v>0</v>
      </c>
      <c r="CD90" s="11">
        <f>IF((Saisie!CD22&lt;&gt;"")*(Saisie!CD$10=profession!$F$5),1,0)</f>
        <v>0</v>
      </c>
      <c r="CE90" s="11">
        <f>IF((Saisie!CE22&lt;&gt;"")*(Saisie!CE$10=profession!$F$5),1,0)</f>
        <v>0</v>
      </c>
      <c r="CF90" s="11">
        <f>IF((Saisie!CF22&lt;&gt;"")*(Saisie!CF$10=profession!$F$5),1,0)</f>
        <v>0</v>
      </c>
      <c r="CG90" s="11">
        <f>IF((Saisie!CG22&lt;&gt;"")*(Saisie!CG$10=profession!$F$5),1,0)</f>
        <v>0</v>
      </c>
      <c r="CH90" s="11">
        <f>IF((Saisie!CH22&lt;&gt;"")*(Saisie!CH$10=profession!$F$5),1,0)</f>
        <v>0</v>
      </c>
      <c r="CI90" s="11">
        <f>IF((Saisie!CI22&lt;&gt;"")*(Saisie!CI$10=profession!$F$5),1,0)</f>
        <v>0</v>
      </c>
      <c r="CJ90" s="11">
        <f>IF((Saisie!CJ22&lt;&gt;"")*(Saisie!CJ$10=profession!$F$5),1,0)</f>
        <v>0</v>
      </c>
      <c r="CK90" s="11">
        <f>IF((Saisie!CK22&lt;&gt;"")*(Saisie!CK$10=profession!$F$5),1,0)</f>
        <v>0</v>
      </c>
      <c r="CL90" s="11">
        <f>IF((Saisie!CL22&lt;&gt;"")*(Saisie!CL$10=profession!$F$5),1,0)</f>
        <v>0</v>
      </c>
      <c r="CM90" s="11">
        <f>IF((Saisie!CM22&lt;&gt;"")*(Saisie!CM$10=profession!$F$5),1,0)</f>
        <v>0</v>
      </c>
      <c r="CN90" s="11">
        <f>IF((Saisie!CN22&lt;&gt;"")*(Saisie!CN$10=profession!$F$5),1,0)</f>
        <v>0</v>
      </c>
      <c r="CO90" s="11">
        <f>IF((Saisie!CO22&lt;&gt;"")*(Saisie!CO$10=profession!$F$5),1,0)</f>
        <v>0</v>
      </c>
      <c r="CP90" s="11">
        <f>IF((Saisie!CP22&lt;&gt;"")*(Saisie!CP$10=profession!$F$5),1,0)</f>
        <v>0</v>
      </c>
      <c r="CQ90" s="11">
        <f>IF((Saisie!CQ22&lt;&gt;"")*(Saisie!CQ$10=profession!$F$5),1,0)</f>
        <v>0</v>
      </c>
      <c r="CR90" s="11">
        <f>IF((Saisie!CR22&lt;&gt;"")*(Saisie!CR$10=profession!$F$5),1,0)</f>
        <v>0</v>
      </c>
      <c r="CS90" s="11">
        <f>IF((Saisie!CS22&lt;&gt;"")*(Saisie!CS$10=profession!$F$5),1,0)</f>
        <v>0</v>
      </c>
      <c r="CT90" s="11">
        <f>IF((Saisie!CT22&lt;&gt;"")*(Saisie!CT$10=profession!$F$5),1,0)</f>
        <v>0</v>
      </c>
      <c r="CU90" s="11">
        <f>IF((Saisie!CU22&lt;&gt;"")*(Saisie!CU$10=profession!$F$5),1,0)</f>
        <v>0</v>
      </c>
      <c r="CV90" s="11">
        <f>IF((Saisie!CV22&lt;&gt;"")*(Saisie!CV$10=profession!$F$5),1,0)</f>
        <v>0</v>
      </c>
      <c r="CW90" s="11">
        <f>IF((Saisie!CW22&lt;&gt;"")*(Saisie!CW$10=profession!$F$5),1,0)</f>
        <v>0</v>
      </c>
      <c r="CX90" s="11">
        <f>IF((Saisie!CX22&lt;&gt;"")*(Saisie!CX$10=profession!$F$5),1,0)</f>
        <v>0</v>
      </c>
      <c r="CY90" s="11">
        <f>IF((Saisie!CY22&lt;&gt;"")*(Saisie!CY$10=profession!$F$5),1,0)</f>
        <v>0</v>
      </c>
      <c r="CZ90" s="11">
        <f>IF((Saisie!CZ22&lt;&gt;"")*(Saisie!CZ$10=profession!$F$5),1,0)</f>
        <v>0</v>
      </c>
      <c r="DA90" s="11">
        <f>IF((Saisie!DA22&lt;&gt;"")*(Saisie!DA$10=profession!$F$5),1,0)</f>
        <v>0</v>
      </c>
      <c r="DB90" s="11">
        <f>IF((Saisie!DB22&lt;&gt;"")*(Saisie!DB$10=profession!$F$5),1,0)</f>
        <v>0</v>
      </c>
      <c r="DC90" s="11">
        <f>IF((Saisie!DC22&lt;&gt;"")*(Saisie!DC$10=profession!$F$5),1,0)</f>
        <v>0</v>
      </c>
      <c r="DD90" s="11">
        <f>IF((Saisie!DD22&lt;&gt;"")*(Saisie!DD$10=profession!$F$5),1,0)</f>
        <v>0</v>
      </c>
      <c r="DE90" s="11">
        <f>IF((Saisie!DE22&lt;&gt;"")*(Saisie!DE$10=profession!$F$5),1,0)</f>
        <v>0</v>
      </c>
      <c r="DF90" s="11">
        <f>IF((Saisie!DF22&lt;&gt;"")*(Saisie!DF$10=profession!$F$5),1,0)</f>
        <v>0</v>
      </c>
      <c r="DG90" s="11">
        <f>IF((Saisie!DG22&lt;&gt;"")*(Saisie!DG$10=profession!$F$5),1,0)</f>
        <v>0</v>
      </c>
      <c r="DH90" s="11">
        <f>IF((Saisie!DH22&lt;&gt;"")*(Saisie!DH$10=profession!$F$5),1,0)</f>
        <v>0</v>
      </c>
      <c r="DI90" s="11">
        <f>IF((Saisie!DI22&lt;&gt;"")*(Saisie!DI$10=profession!$F$5),1,0)</f>
        <v>0</v>
      </c>
      <c r="DJ90" s="11">
        <f>IF((Saisie!DJ22&lt;&gt;"")*(Saisie!DJ$10=profession!$F$5),1,0)</f>
        <v>0</v>
      </c>
      <c r="DK90" s="11">
        <f>IF((Saisie!DK22&lt;&gt;"")*(Saisie!DK$10=profession!$F$5),1,0)</f>
        <v>0</v>
      </c>
      <c r="DL90" s="11">
        <f>IF((Saisie!DL22&lt;&gt;"")*(Saisie!DL$10=profession!$F$5),1,0)</f>
        <v>0</v>
      </c>
      <c r="DM90" s="11">
        <f>IF((Saisie!DM22&lt;&gt;"")*(Saisie!DM$10=profession!$F$5),1,0)</f>
        <v>0</v>
      </c>
      <c r="DN90" s="11">
        <f>IF((Saisie!DN22&lt;&gt;"")*(Saisie!DN$10=profession!$F$5),1,0)</f>
        <v>0</v>
      </c>
      <c r="DO90" s="11">
        <f>IF((Saisie!DO22&lt;&gt;"")*(Saisie!DO$10=profession!$F$5),1,0)</f>
        <v>0</v>
      </c>
      <c r="DP90" s="11">
        <f>IF((Saisie!DP22&lt;&gt;"")*(Saisie!DP$10=profession!$F$5),1,0)</f>
        <v>0</v>
      </c>
      <c r="DQ90">
        <f t="shared" si="8"/>
        <v>0</v>
      </c>
    </row>
    <row r="91" spans="2:122" x14ac:dyDescent="0.25">
      <c r="C91" s="11">
        <f>IF((Saisie!C23&lt;&gt;"")*(Saisie!C$10=profession!$F$5),1,0)</f>
        <v>0</v>
      </c>
      <c r="D91" s="11">
        <f>IF((Saisie!D23&lt;&gt;"")*(Saisie!D$10=profession!$F$5),1,0)</f>
        <v>0</v>
      </c>
      <c r="E91" s="11">
        <f>IF((Saisie!E23&lt;&gt;"")*(Saisie!E$10=profession!$F$5),1,0)</f>
        <v>0</v>
      </c>
      <c r="F91" s="11">
        <f>IF((Saisie!F23&lt;&gt;"")*(Saisie!F$10=profession!$F$5),1,0)</f>
        <v>0</v>
      </c>
      <c r="G91" s="11">
        <f>IF((Saisie!G23&lt;&gt;"")*(Saisie!G$10=profession!$F$5),1,0)</f>
        <v>0</v>
      </c>
      <c r="H91" s="11">
        <f>IF((Saisie!H23&lt;&gt;"")*(Saisie!H$10=profession!$F$5),1,0)</f>
        <v>0</v>
      </c>
      <c r="I91" s="11">
        <f>IF((Saisie!I23&lt;&gt;"")*(Saisie!I$10=profession!$F$5),1,0)</f>
        <v>0</v>
      </c>
      <c r="J91" s="11">
        <f>IF((Saisie!J23&lt;&gt;"")*(Saisie!J$10=profession!$F$5),1,0)</f>
        <v>0</v>
      </c>
      <c r="K91" s="11">
        <f>IF((Saisie!K23&lt;&gt;"")*(Saisie!K$10=profession!$F$5),1,0)</f>
        <v>0</v>
      </c>
      <c r="L91" s="11">
        <f>IF((Saisie!L23&lt;&gt;"")*(Saisie!L$10=profession!$F$5),1,0)</f>
        <v>0</v>
      </c>
      <c r="M91" s="11">
        <f>IF((Saisie!M23&lt;&gt;"")*(Saisie!M$10=profession!$F$5),1,0)</f>
        <v>0</v>
      </c>
      <c r="N91" s="11">
        <f>IF((Saisie!N23&lt;&gt;"")*(Saisie!N$10=profession!$F$5),1,0)</f>
        <v>0</v>
      </c>
      <c r="O91" s="11">
        <f>IF((Saisie!O23&lt;&gt;"")*(Saisie!O$10=profession!$F$5),1,0)</f>
        <v>0</v>
      </c>
      <c r="P91" s="11">
        <f>IF((Saisie!P23&lt;&gt;"")*(Saisie!P$10=profession!$F$5),1,0)</f>
        <v>0</v>
      </c>
      <c r="Q91" s="11">
        <f>IF((Saisie!Q23&lt;&gt;"")*(Saisie!Q$10=profession!$F$5),1,0)</f>
        <v>0</v>
      </c>
      <c r="R91" s="11">
        <f>IF((Saisie!R23&lt;&gt;"")*(Saisie!R$10=profession!$F$5),1,0)</f>
        <v>0</v>
      </c>
      <c r="S91" s="11">
        <f>IF((Saisie!S23&lt;&gt;"")*(Saisie!S$10=profession!$F$5),1,0)</f>
        <v>0</v>
      </c>
      <c r="T91" s="11">
        <f>IF((Saisie!T23&lt;&gt;"")*(Saisie!T$10=profession!$F$5),1,0)</f>
        <v>0</v>
      </c>
      <c r="U91" s="11">
        <f>IF((Saisie!U23&lt;&gt;"")*(Saisie!U$10=profession!$F$5),1,0)</f>
        <v>0</v>
      </c>
      <c r="V91" s="11">
        <f>IF((Saisie!V23&lt;&gt;"")*(Saisie!V$10=profession!$F$5),1,0)</f>
        <v>0</v>
      </c>
      <c r="W91" s="11">
        <f>IF((Saisie!W23&lt;&gt;"")*(Saisie!W$10=profession!$F$5),1,0)</f>
        <v>0</v>
      </c>
      <c r="X91" s="11">
        <f>IF((Saisie!X23&lt;&gt;"")*(Saisie!X$10=profession!$F$5),1,0)</f>
        <v>0</v>
      </c>
      <c r="Y91" s="11">
        <f>IF((Saisie!Y23&lt;&gt;"")*(Saisie!Y$10=profession!$F$5),1,0)</f>
        <v>0</v>
      </c>
      <c r="Z91" s="11">
        <f>IF((Saisie!Z23&lt;&gt;"")*(Saisie!Z$10=profession!$F$5),1,0)</f>
        <v>0</v>
      </c>
      <c r="AA91" s="11">
        <f>IF((Saisie!AA23&lt;&gt;"")*(Saisie!AA$10=profession!$F$5),1,0)</f>
        <v>0</v>
      </c>
      <c r="AB91" s="11">
        <f>IF((Saisie!AB23&lt;&gt;"")*(Saisie!AB$10=profession!$F$5),1,0)</f>
        <v>0</v>
      </c>
      <c r="AC91" s="11">
        <f>IF((Saisie!AC23&lt;&gt;"")*(Saisie!AC$10=profession!$F$5),1,0)</f>
        <v>0</v>
      </c>
      <c r="AD91" s="11">
        <f>IF((Saisie!AD23&lt;&gt;"")*(Saisie!AD$10=profession!$F$5),1,0)</f>
        <v>0</v>
      </c>
      <c r="AE91" s="11">
        <f>IF((Saisie!AE23&lt;&gt;"")*(Saisie!AE$10=profession!$F$5),1,0)</f>
        <v>0</v>
      </c>
      <c r="AF91" s="11">
        <f>IF((Saisie!AF23&lt;&gt;"")*(Saisie!AF$10=profession!$F$5),1,0)</f>
        <v>0</v>
      </c>
      <c r="AG91" s="11">
        <f>IF((Saisie!AG23&lt;&gt;"")*(Saisie!AG$10=profession!$F$5),1,0)</f>
        <v>0</v>
      </c>
      <c r="AH91" s="11">
        <f>IF((Saisie!AH23&lt;&gt;"")*(Saisie!AH$10=profession!$F$5),1,0)</f>
        <v>0</v>
      </c>
      <c r="AI91" s="11">
        <f>IF((Saisie!AI23&lt;&gt;"")*(Saisie!AI$10=profession!$F$5),1,0)</f>
        <v>0</v>
      </c>
      <c r="AJ91" s="11">
        <f>IF((Saisie!AJ23&lt;&gt;"")*(Saisie!AJ$10=profession!$F$5),1,0)</f>
        <v>0</v>
      </c>
      <c r="AK91" s="11">
        <f>IF((Saisie!AK23&lt;&gt;"")*(Saisie!AK$10=profession!$F$5),1,0)</f>
        <v>0</v>
      </c>
      <c r="AL91" s="11">
        <f>IF((Saisie!AL23&lt;&gt;"")*(Saisie!AL$10=profession!$F$5),1,0)</f>
        <v>0</v>
      </c>
      <c r="AM91" s="11">
        <f>IF((Saisie!AM23&lt;&gt;"")*(Saisie!AM$10=profession!$F$5),1,0)</f>
        <v>0</v>
      </c>
      <c r="AN91" s="11">
        <f>IF((Saisie!AN23&lt;&gt;"")*(Saisie!AN$10=profession!$F$5),1,0)</f>
        <v>0</v>
      </c>
      <c r="AO91" s="11">
        <f>IF((Saisie!AO23&lt;&gt;"")*(Saisie!AO$10=profession!$F$5),1,0)</f>
        <v>0</v>
      </c>
      <c r="AP91" s="11">
        <f>IF((Saisie!AP23&lt;&gt;"")*(Saisie!AP$10=profession!$F$5),1,0)</f>
        <v>0</v>
      </c>
      <c r="AQ91" s="11">
        <f>IF((Saisie!AQ23&lt;&gt;"")*(Saisie!AQ$10=profession!$F$5),1,0)</f>
        <v>0</v>
      </c>
      <c r="AR91" s="11">
        <f>IF((Saisie!AR23&lt;&gt;"")*(Saisie!AR$10=profession!$F$5),1,0)</f>
        <v>0</v>
      </c>
      <c r="AS91" s="11">
        <f>IF((Saisie!AS23&lt;&gt;"")*(Saisie!AS$10=profession!$F$5),1,0)</f>
        <v>0</v>
      </c>
      <c r="AT91" s="11">
        <f>IF((Saisie!AT23&lt;&gt;"")*(Saisie!AT$10=profession!$F$5),1,0)</f>
        <v>0</v>
      </c>
      <c r="AU91" s="11">
        <f>IF((Saisie!AU23&lt;&gt;"")*(Saisie!AU$10=profession!$F$5),1,0)</f>
        <v>0</v>
      </c>
      <c r="AV91" s="11">
        <f>IF((Saisie!AV23&lt;&gt;"")*(Saisie!AV$10=profession!$F$5),1,0)</f>
        <v>0</v>
      </c>
      <c r="AW91" s="11">
        <f>IF((Saisie!AW23&lt;&gt;"")*(Saisie!AW$10=profession!$F$5),1,0)</f>
        <v>0</v>
      </c>
      <c r="AX91" s="11">
        <f>IF((Saisie!AX23&lt;&gt;"")*(Saisie!AX$10=profession!$F$5),1,0)</f>
        <v>0</v>
      </c>
      <c r="AY91" s="11">
        <f>IF((Saisie!AY23&lt;&gt;"")*(Saisie!AY$10=profession!$F$5),1,0)</f>
        <v>0</v>
      </c>
      <c r="AZ91" s="11">
        <f>IF((Saisie!AZ23&lt;&gt;"")*(Saisie!AZ$10=profession!$F$5),1,0)</f>
        <v>0</v>
      </c>
      <c r="BA91" s="11">
        <f>IF((Saisie!BA23&lt;&gt;"")*(Saisie!BA$10=profession!$F$5),1,0)</f>
        <v>0</v>
      </c>
      <c r="BB91" s="11">
        <f>IF((Saisie!BB23&lt;&gt;"")*(Saisie!BB$10=profession!$F$5),1,0)</f>
        <v>0</v>
      </c>
      <c r="BC91" s="11">
        <f>IF((Saisie!BC23&lt;&gt;"")*(Saisie!BC$10=profession!$F$5),1,0)</f>
        <v>0</v>
      </c>
      <c r="BD91" s="11">
        <f>IF((Saisie!BD23&lt;&gt;"")*(Saisie!BD$10=profession!$F$5),1,0)</f>
        <v>0</v>
      </c>
      <c r="BE91" s="11">
        <f>IF((Saisie!BE23&lt;&gt;"")*(Saisie!BE$10=profession!$F$5),1,0)</f>
        <v>0</v>
      </c>
      <c r="BF91" s="11">
        <f>IF((Saisie!BF23&lt;&gt;"")*(Saisie!BF$10=profession!$F$5),1,0)</f>
        <v>0</v>
      </c>
      <c r="BG91" s="11">
        <f>IF((Saisie!BG23&lt;&gt;"")*(Saisie!BG$10=profession!$F$5),1,0)</f>
        <v>0</v>
      </c>
      <c r="BH91" s="11">
        <f>IF((Saisie!BH23&lt;&gt;"")*(Saisie!BH$10=profession!$F$5),1,0)</f>
        <v>0</v>
      </c>
      <c r="BI91" s="11">
        <f>IF((Saisie!BI23&lt;&gt;"")*(Saisie!BI$10=profession!$F$5),1,0)</f>
        <v>0</v>
      </c>
      <c r="BJ91" s="11">
        <f>IF((Saisie!BJ23&lt;&gt;"")*(Saisie!BJ$10=profession!$F$5),1,0)</f>
        <v>0</v>
      </c>
      <c r="BK91" s="11">
        <f>IF((Saisie!BK23&lt;&gt;"")*(Saisie!BK$10=profession!$F$5),1,0)</f>
        <v>0</v>
      </c>
      <c r="BL91" s="11">
        <f>IF((Saisie!BL23&lt;&gt;"")*(Saisie!BL$10=profession!$F$5),1,0)</f>
        <v>0</v>
      </c>
      <c r="BM91" s="11">
        <f>IF((Saisie!BM23&lt;&gt;"")*(Saisie!BM$10=profession!$F$5),1,0)</f>
        <v>0</v>
      </c>
      <c r="BN91" s="11">
        <f>IF((Saisie!BN23&lt;&gt;"")*(Saisie!BN$10=profession!$F$5),1,0)</f>
        <v>0</v>
      </c>
      <c r="BO91" s="11">
        <f>IF((Saisie!BO23&lt;&gt;"")*(Saisie!BO$10=profession!$F$5),1,0)</f>
        <v>0</v>
      </c>
      <c r="BP91" s="11">
        <f>IF((Saisie!BP23&lt;&gt;"")*(Saisie!BP$10=profession!$F$5),1,0)</f>
        <v>0</v>
      </c>
      <c r="BQ91" s="11">
        <f>IF((Saisie!BQ23&lt;&gt;"")*(Saisie!BQ$10=profession!$F$5),1,0)</f>
        <v>0</v>
      </c>
      <c r="BR91" s="11">
        <f>IF((Saisie!BR23&lt;&gt;"")*(Saisie!BR$10=profession!$F$5),1,0)</f>
        <v>0</v>
      </c>
      <c r="BS91" s="11">
        <f>IF((Saisie!BS23&lt;&gt;"")*(Saisie!BS$10=profession!$F$5),1,0)</f>
        <v>0</v>
      </c>
      <c r="BT91" s="11">
        <f>IF((Saisie!BT23&lt;&gt;"")*(Saisie!BT$10=profession!$F$5),1,0)</f>
        <v>0</v>
      </c>
      <c r="BU91" s="11">
        <f>IF((Saisie!BU23&lt;&gt;"")*(Saisie!BU$10=profession!$F$5),1,0)</f>
        <v>0</v>
      </c>
      <c r="BV91" s="11">
        <f>IF((Saisie!BV23&lt;&gt;"")*(Saisie!BV$10=profession!$F$5),1,0)</f>
        <v>0</v>
      </c>
      <c r="BW91" s="11">
        <f>IF((Saisie!BW23&lt;&gt;"")*(Saisie!BW$10=profession!$F$5),1,0)</f>
        <v>0</v>
      </c>
      <c r="BX91" s="11">
        <f>IF((Saisie!BX23&lt;&gt;"")*(Saisie!BX$10=profession!$F$5),1,0)</f>
        <v>0</v>
      </c>
      <c r="BY91" s="11">
        <f>IF((Saisie!BY23&lt;&gt;"")*(Saisie!BY$10=profession!$F$5),1,0)</f>
        <v>0</v>
      </c>
      <c r="BZ91" s="11">
        <f>IF((Saisie!BZ23&lt;&gt;"")*(Saisie!BZ$10=profession!$F$5),1,0)</f>
        <v>0</v>
      </c>
      <c r="CA91" s="11">
        <f>IF((Saisie!CA23&lt;&gt;"")*(Saisie!CA$10=profession!$F$5),1,0)</f>
        <v>0</v>
      </c>
      <c r="CB91" s="11">
        <f>IF((Saisie!CB23&lt;&gt;"")*(Saisie!CB$10=profession!$F$5),1,0)</f>
        <v>0</v>
      </c>
      <c r="CC91" s="11">
        <f>IF((Saisie!CC23&lt;&gt;"")*(Saisie!CC$10=profession!$F$5),1,0)</f>
        <v>0</v>
      </c>
      <c r="CD91" s="11">
        <f>IF((Saisie!CD23&lt;&gt;"")*(Saisie!CD$10=profession!$F$5),1,0)</f>
        <v>0</v>
      </c>
      <c r="CE91" s="11">
        <f>IF((Saisie!CE23&lt;&gt;"")*(Saisie!CE$10=profession!$F$5),1,0)</f>
        <v>0</v>
      </c>
      <c r="CF91" s="11">
        <f>IF((Saisie!CF23&lt;&gt;"")*(Saisie!CF$10=profession!$F$5),1,0)</f>
        <v>0</v>
      </c>
      <c r="CG91" s="11">
        <f>IF((Saisie!CG23&lt;&gt;"")*(Saisie!CG$10=profession!$F$5),1,0)</f>
        <v>0</v>
      </c>
      <c r="CH91" s="11">
        <f>IF((Saisie!CH23&lt;&gt;"")*(Saisie!CH$10=profession!$F$5),1,0)</f>
        <v>0</v>
      </c>
      <c r="CI91" s="11">
        <f>IF((Saisie!CI23&lt;&gt;"")*(Saisie!CI$10=profession!$F$5),1,0)</f>
        <v>0</v>
      </c>
      <c r="CJ91" s="11">
        <f>IF((Saisie!CJ23&lt;&gt;"")*(Saisie!CJ$10=profession!$F$5),1,0)</f>
        <v>0</v>
      </c>
      <c r="CK91" s="11">
        <f>IF((Saisie!CK23&lt;&gt;"")*(Saisie!CK$10=profession!$F$5),1,0)</f>
        <v>0</v>
      </c>
      <c r="CL91" s="11">
        <f>IF((Saisie!CL23&lt;&gt;"")*(Saisie!CL$10=profession!$F$5),1,0)</f>
        <v>0</v>
      </c>
      <c r="CM91" s="11">
        <f>IF((Saisie!CM23&lt;&gt;"")*(Saisie!CM$10=profession!$F$5),1,0)</f>
        <v>0</v>
      </c>
      <c r="CN91" s="11">
        <f>IF((Saisie!CN23&lt;&gt;"")*(Saisie!CN$10=profession!$F$5),1,0)</f>
        <v>0</v>
      </c>
      <c r="CO91" s="11">
        <f>IF((Saisie!CO23&lt;&gt;"")*(Saisie!CO$10=profession!$F$5),1,0)</f>
        <v>0</v>
      </c>
      <c r="CP91" s="11">
        <f>IF((Saisie!CP23&lt;&gt;"")*(Saisie!CP$10=profession!$F$5),1,0)</f>
        <v>0</v>
      </c>
      <c r="CQ91" s="11">
        <f>IF((Saisie!CQ23&lt;&gt;"")*(Saisie!CQ$10=profession!$F$5),1,0)</f>
        <v>0</v>
      </c>
      <c r="CR91" s="11">
        <f>IF((Saisie!CR23&lt;&gt;"")*(Saisie!CR$10=profession!$F$5),1,0)</f>
        <v>0</v>
      </c>
      <c r="CS91" s="11">
        <f>IF((Saisie!CS23&lt;&gt;"")*(Saisie!CS$10=profession!$F$5),1,0)</f>
        <v>0</v>
      </c>
      <c r="CT91" s="11">
        <f>IF((Saisie!CT23&lt;&gt;"")*(Saisie!CT$10=profession!$F$5),1,0)</f>
        <v>0</v>
      </c>
      <c r="CU91" s="11">
        <f>IF((Saisie!CU23&lt;&gt;"")*(Saisie!CU$10=profession!$F$5),1,0)</f>
        <v>0</v>
      </c>
      <c r="CV91" s="11">
        <f>IF((Saisie!CV23&lt;&gt;"")*(Saisie!CV$10=profession!$F$5),1,0)</f>
        <v>0</v>
      </c>
      <c r="CW91" s="11">
        <f>IF((Saisie!CW23&lt;&gt;"")*(Saisie!CW$10=profession!$F$5),1,0)</f>
        <v>0</v>
      </c>
      <c r="CX91" s="11">
        <f>IF((Saisie!CX23&lt;&gt;"")*(Saisie!CX$10=profession!$F$5),1,0)</f>
        <v>0</v>
      </c>
      <c r="CY91" s="11">
        <f>IF((Saisie!CY23&lt;&gt;"")*(Saisie!CY$10=profession!$F$5),1,0)</f>
        <v>0</v>
      </c>
      <c r="CZ91" s="11">
        <f>IF((Saisie!CZ23&lt;&gt;"")*(Saisie!CZ$10=profession!$F$5),1,0)</f>
        <v>0</v>
      </c>
      <c r="DA91" s="11">
        <f>IF((Saisie!DA23&lt;&gt;"")*(Saisie!DA$10=profession!$F$5),1,0)</f>
        <v>0</v>
      </c>
      <c r="DB91" s="11">
        <f>IF((Saisie!DB23&lt;&gt;"")*(Saisie!DB$10=profession!$F$5),1,0)</f>
        <v>0</v>
      </c>
      <c r="DC91" s="11">
        <f>IF((Saisie!DC23&lt;&gt;"")*(Saisie!DC$10=profession!$F$5),1,0)</f>
        <v>0</v>
      </c>
      <c r="DD91" s="11">
        <f>IF((Saisie!DD23&lt;&gt;"")*(Saisie!DD$10=profession!$F$5),1,0)</f>
        <v>0</v>
      </c>
      <c r="DE91" s="11">
        <f>IF((Saisie!DE23&lt;&gt;"")*(Saisie!DE$10=profession!$F$5),1,0)</f>
        <v>0</v>
      </c>
      <c r="DF91" s="11">
        <f>IF((Saisie!DF23&lt;&gt;"")*(Saisie!DF$10=profession!$F$5),1,0)</f>
        <v>0</v>
      </c>
      <c r="DG91" s="11">
        <f>IF((Saisie!DG23&lt;&gt;"")*(Saisie!DG$10=profession!$F$5),1,0)</f>
        <v>0</v>
      </c>
      <c r="DH91" s="11">
        <f>IF((Saisie!DH23&lt;&gt;"")*(Saisie!DH$10=profession!$F$5),1,0)</f>
        <v>0</v>
      </c>
      <c r="DI91" s="11">
        <f>IF((Saisie!DI23&lt;&gt;"")*(Saisie!DI$10=profession!$F$5),1,0)</f>
        <v>0</v>
      </c>
      <c r="DJ91" s="11">
        <f>IF((Saisie!DJ23&lt;&gt;"")*(Saisie!DJ$10=profession!$F$5),1,0)</f>
        <v>0</v>
      </c>
      <c r="DK91" s="11">
        <f>IF((Saisie!DK23&lt;&gt;"")*(Saisie!DK$10=profession!$F$5),1,0)</f>
        <v>0</v>
      </c>
      <c r="DL91" s="11">
        <f>IF((Saisie!DL23&lt;&gt;"")*(Saisie!DL$10=profession!$F$5),1,0)</f>
        <v>0</v>
      </c>
      <c r="DM91" s="11">
        <f>IF((Saisie!DM23&lt;&gt;"")*(Saisie!DM$10=profession!$F$5),1,0)</f>
        <v>0</v>
      </c>
      <c r="DN91" s="11">
        <f>IF((Saisie!DN23&lt;&gt;"")*(Saisie!DN$10=profession!$F$5),1,0)</f>
        <v>0</v>
      </c>
      <c r="DO91" s="11">
        <f>IF((Saisie!DO23&lt;&gt;"")*(Saisie!DO$10=profession!$F$5),1,0)</f>
        <v>0</v>
      </c>
      <c r="DP91" s="11">
        <f>IF((Saisie!DP23&lt;&gt;"")*(Saisie!DP$10=profession!$F$5),1,0)</f>
        <v>0</v>
      </c>
      <c r="DQ91">
        <f t="shared" si="8"/>
        <v>0</v>
      </c>
    </row>
    <row r="92" spans="2:122" x14ac:dyDescent="0.25">
      <c r="C92" s="11">
        <f>IF((Saisie!C24&lt;&gt;"")*(Saisie!C$10=profession!$F$5),1,0)</f>
        <v>0</v>
      </c>
      <c r="D92" s="11">
        <f>IF((Saisie!D24&lt;&gt;"")*(Saisie!D$10=profession!$F$5),1,0)</f>
        <v>0</v>
      </c>
      <c r="E92" s="11">
        <f>IF((Saisie!E24&lt;&gt;"")*(Saisie!E$10=profession!$F$5),1,0)</f>
        <v>0</v>
      </c>
      <c r="F92" s="11">
        <f>IF((Saisie!F24&lt;&gt;"")*(Saisie!F$10=profession!$F$5),1,0)</f>
        <v>0</v>
      </c>
      <c r="G92" s="11">
        <f>IF((Saisie!G24&lt;&gt;"")*(Saisie!G$10=profession!$F$5),1,0)</f>
        <v>0</v>
      </c>
      <c r="H92" s="11">
        <f>IF((Saisie!H24&lt;&gt;"")*(Saisie!H$10=profession!$F$5),1,0)</f>
        <v>0</v>
      </c>
      <c r="I92" s="11">
        <f>IF((Saisie!I24&lt;&gt;"")*(Saisie!I$10=profession!$F$5),1,0)</f>
        <v>0</v>
      </c>
      <c r="J92" s="11">
        <f>IF((Saisie!J24&lt;&gt;"")*(Saisie!J$10=profession!$F$5),1,0)</f>
        <v>0</v>
      </c>
      <c r="K92" s="11">
        <f>IF((Saisie!K24&lt;&gt;"")*(Saisie!K$10=profession!$F$5),1,0)</f>
        <v>0</v>
      </c>
      <c r="L92" s="11">
        <f>IF((Saisie!L24&lt;&gt;"")*(Saisie!L$10=profession!$F$5),1,0)</f>
        <v>0</v>
      </c>
      <c r="M92" s="11">
        <f>IF((Saisie!M24&lt;&gt;"")*(Saisie!M$10=profession!$F$5),1,0)</f>
        <v>0</v>
      </c>
      <c r="N92" s="11">
        <f>IF((Saisie!N24&lt;&gt;"")*(Saisie!N$10=profession!$F$5),1,0)</f>
        <v>0</v>
      </c>
      <c r="O92" s="11">
        <f>IF((Saisie!O24&lt;&gt;"")*(Saisie!O$10=profession!$F$5),1,0)</f>
        <v>0</v>
      </c>
      <c r="P92" s="11">
        <f>IF((Saisie!P24&lt;&gt;"")*(Saisie!P$10=profession!$F$5),1,0)</f>
        <v>0</v>
      </c>
      <c r="Q92" s="11">
        <f>IF((Saisie!Q24&lt;&gt;"")*(Saisie!Q$10=profession!$F$5),1,0)</f>
        <v>0</v>
      </c>
      <c r="R92" s="11">
        <f>IF((Saisie!R24&lt;&gt;"")*(Saisie!R$10=profession!$F$5),1,0)</f>
        <v>0</v>
      </c>
      <c r="S92" s="11">
        <f>IF((Saisie!S24&lt;&gt;"")*(Saisie!S$10=profession!$F$5),1,0)</f>
        <v>0</v>
      </c>
      <c r="T92" s="11">
        <f>IF((Saisie!T24&lt;&gt;"")*(Saisie!T$10=profession!$F$5),1,0)</f>
        <v>0</v>
      </c>
      <c r="U92" s="11">
        <f>IF((Saisie!U24&lt;&gt;"")*(Saisie!U$10=profession!$F$5),1,0)</f>
        <v>0</v>
      </c>
      <c r="V92" s="11">
        <f>IF((Saisie!V24&lt;&gt;"")*(Saisie!V$10=profession!$F$5),1,0)</f>
        <v>0</v>
      </c>
      <c r="W92" s="11">
        <f>IF((Saisie!W24&lt;&gt;"")*(Saisie!W$10=profession!$F$5),1,0)</f>
        <v>0</v>
      </c>
      <c r="X92" s="11">
        <f>IF((Saisie!X24&lt;&gt;"")*(Saisie!X$10=profession!$F$5),1,0)</f>
        <v>0</v>
      </c>
      <c r="Y92" s="11">
        <f>IF((Saisie!Y24&lt;&gt;"")*(Saisie!Y$10=profession!$F$5),1,0)</f>
        <v>0</v>
      </c>
      <c r="Z92" s="11">
        <f>IF((Saisie!Z24&lt;&gt;"")*(Saisie!Z$10=profession!$F$5),1,0)</f>
        <v>0</v>
      </c>
      <c r="AA92" s="11">
        <f>IF((Saisie!AA24&lt;&gt;"")*(Saisie!AA$10=profession!$F$5),1,0)</f>
        <v>0</v>
      </c>
      <c r="AB92" s="11">
        <f>IF((Saisie!AB24&lt;&gt;"")*(Saisie!AB$10=profession!$F$5),1,0)</f>
        <v>0</v>
      </c>
      <c r="AC92" s="11">
        <f>IF((Saisie!AC24&lt;&gt;"")*(Saisie!AC$10=profession!$F$5),1,0)</f>
        <v>0</v>
      </c>
      <c r="AD92" s="11">
        <f>IF((Saisie!AD24&lt;&gt;"")*(Saisie!AD$10=profession!$F$5),1,0)</f>
        <v>0</v>
      </c>
      <c r="AE92" s="11">
        <f>IF((Saisie!AE24&lt;&gt;"")*(Saisie!AE$10=profession!$F$5),1,0)</f>
        <v>0</v>
      </c>
      <c r="AF92" s="11">
        <f>IF((Saisie!AF24&lt;&gt;"")*(Saisie!AF$10=profession!$F$5),1,0)</f>
        <v>0</v>
      </c>
      <c r="AG92" s="11">
        <f>IF((Saisie!AG24&lt;&gt;"")*(Saisie!AG$10=profession!$F$5),1,0)</f>
        <v>0</v>
      </c>
      <c r="AH92" s="11">
        <f>IF((Saisie!AH24&lt;&gt;"")*(Saisie!AH$10=profession!$F$5),1,0)</f>
        <v>0</v>
      </c>
      <c r="AI92" s="11">
        <f>IF((Saisie!AI24&lt;&gt;"")*(Saisie!AI$10=profession!$F$5),1,0)</f>
        <v>0</v>
      </c>
      <c r="AJ92" s="11">
        <f>IF((Saisie!AJ24&lt;&gt;"")*(Saisie!AJ$10=profession!$F$5),1,0)</f>
        <v>0</v>
      </c>
      <c r="AK92" s="11">
        <f>IF((Saisie!AK24&lt;&gt;"")*(Saisie!AK$10=profession!$F$5),1,0)</f>
        <v>0</v>
      </c>
      <c r="AL92" s="11">
        <f>IF((Saisie!AL24&lt;&gt;"")*(Saisie!AL$10=profession!$F$5),1,0)</f>
        <v>0</v>
      </c>
      <c r="AM92" s="11">
        <f>IF((Saisie!AM24&lt;&gt;"")*(Saisie!AM$10=profession!$F$5),1,0)</f>
        <v>0</v>
      </c>
      <c r="AN92" s="11">
        <f>IF((Saisie!AN24&lt;&gt;"")*(Saisie!AN$10=profession!$F$5),1,0)</f>
        <v>0</v>
      </c>
      <c r="AO92" s="11">
        <f>IF((Saisie!AO24&lt;&gt;"")*(Saisie!AO$10=profession!$F$5),1,0)</f>
        <v>0</v>
      </c>
      <c r="AP92" s="11">
        <f>IF((Saisie!AP24&lt;&gt;"")*(Saisie!AP$10=profession!$F$5),1,0)</f>
        <v>0</v>
      </c>
      <c r="AQ92" s="11">
        <f>IF((Saisie!AQ24&lt;&gt;"")*(Saisie!AQ$10=profession!$F$5),1,0)</f>
        <v>0</v>
      </c>
      <c r="AR92" s="11">
        <f>IF((Saisie!AR24&lt;&gt;"")*(Saisie!AR$10=profession!$F$5),1,0)</f>
        <v>0</v>
      </c>
      <c r="AS92" s="11">
        <f>IF((Saisie!AS24&lt;&gt;"")*(Saisie!AS$10=profession!$F$5),1,0)</f>
        <v>0</v>
      </c>
      <c r="AT92" s="11">
        <f>IF((Saisie!AT24&lt;&gt;"")*(Saisie!AT$10=profession!$F$5),1,0)</f>
        <v>0</v>
      </c>
      <c r="AU92" s="11">
        <f>IF((Saisie!AU24&lt;&gt;"")*(Saisie!AU$10=profession!$F$5),1,0)</f>
        <v>0</v>
      </c>
      <c r="AV92" s="11">
        <f>IF((Saisie!AV24&lt;&gt;"")*(Saisie!AV$10=profession!$F$5),1,0)</f>
        <v>0</v>
      </c>
      <c r="AW92" s="11">
        <f>IF((Saisie!AW24&lt;&gt;"")*(Saisie!AW$10=profession!$F$5),1,0)</f>
        <v>0</v>
      </c>
      <c r="AX92" s="11">
        <f>IF((Saisie!AX24&lt;&gt;"")*(Saisie!AX$10=profession!$F$5),1,0)</f>
        <v>0</v>
      </c>
      <c r="AY92" s="11">
        <f>IF((Saisie!AY24&lt;&gt;"")*(Saisie!AY$10=profession!$F$5),1,0)</f>
        <v>0</v>
      </c>
      <c r="AZ92" s="11">
        <f>IF((Saisie!AZ24&lt;&gt;"")*(Saisie!AZ$10=profession!$F$5),1,0)</f>
        <v>0</v>
      </c>
      <c r="BA92" s="11">
        <f>IF((Saisie!BA24&lt;&gt;"")*(Saisie!BA$10=profession!$F$5),1,0)</f>
        <v>0</v>
      </c>
      <c r="BB92" s="11">
        <f>IF((Saisie!BB24&lt;&gt;"")*(Saisie!BB$10=profession!$F$5),1,0)</f>
        <v>0</v>
      </c>
      <c r="BC92" s="11">
        <f>IF((Saisie!BC24&lt;&gt;"")*(Saisie!BC$10=profession!$F$5),1,0)</f>
        <v>0</v>
      </c>
      <c r="BD92" s="11">
        <f>IF((Saisie!BD24&lt;&gt;"")*(Saisie!BD$10=profession!$F$5),1,0)</f>
        <v>0</v>
      </c>
      <c r="BE92" s="11">
        <f>IF((Saisie!BE24&lt;&gt;"")*(Saisie!BE$10=profession!$F$5),1,0)</f>
        <v>0</v>
      </c>
      <c r="BF92" s="11">
        <f>IF((Saisie!BF24&lt;&gt;"")*(Saisie!BF$10=profession!$F$5),1,0)</f>
        <v>0</v>
      </c>
      <c r="BG92" s="11">
        <f>IF((Saisie!BG24&lt;&gt;"")*(Saisie!BG$10=profession!$F$5),1,0)</f>
        <v>0</v>
      </c>
      <c r="BH92" s="11">
        <f>IF((Saisie!BH24&lt;&gt;"")*(Saisie!BH$10=profession!$F$5),1,0)</f>
        <v>0</v>
      </c>
      <c r="BI92" s="11">
        <f>IF((Saisie!BI24&lt;&gt;"")*(Saisie!BI$10=profession!$F$5),1,0)</f>
        <v>0</v>
      </c>
      <c r="BJ92" s="11">
        <f>IF((Saisie!BJ24&lt;&gt;"")*(Saisie!BJ$10=profession!$F$5),1,0)</f>
        <v>0</v>
      </c>
      <c r="BK92" s="11">
        <f>IF((Saisie!BK24&lt;&gt;"")*(Saisie!BK$10=profession!$F$5),1,0)</f>
        <v>0</v>
      </c>
      <c r="BL92" s="11">
        <f>IF((Saisie!BL24&lt;&gt;"")*(Saisie!BL$10=profession!$F$5),1,0)</f>
        <v>0</v>
      </c>
      <c r="BM92" s="11">
        <f>IF((Saisie!BM24&lt;&gt;"")*(Saisie!BM$10=profession!$F$5),1,0)</f>
        <v>0</v>
      </c>
      <c r="BN92" s="11">
        <f>IF((Saisie!BN24&lt;&gt;"")*(Saisie!BN$10=profession!$F$5),1,0)</f>
        <v>0</v>
      </c>
      <c r="BO92" s="11">
        <f>IF((Saisie!BO24&lt;&gt;"")*(Saisie!BO$10=profession!$F$5),1,0)</f>
        <v>0</v>
      </c>
      <c r="BP92" s="11">
        <f>IF((Saisie!BP24&lt;&gt;"")*(Saisie!BP$10=profession!$F$5),1,0)</f>
        <v>0</v>
      </c>
      <c r="BQ92" s="11">
        <f>IF((Saisie!BQ24&lt;&gt;"")*(Saisie!BQ$10=profession!$F$5),1,0)</f>
        <v>0</v>
      </c>
      <c r="BR92" s="11">
        <f>IF((Saisie!BR24&lt;&gt;"")*(Saisie!BR$10=profession!$F$5),1,0)</f>
        <v>0</v>
      </c>
      <c r="BS92" s="11">
        <f>IF((Saisie!BS24&lt;&gt;"")*(Saisie!BS$10=profession!$F$5),1,0)</f>
        <v>0</v>
      </c>
      <c r="BT92" s="11">
        <f>IF((Saisie!BT24&lt;&gt;"")*(Saisie!BT$10=profession!$F$5),1,0)</f>
        <v>0</v>
      </c>
      <c r="BU92" s="11">
        <f>IF((Saisie!BU24&lt;&gt;"")*(Saisie!BU$10=profession!$F$5),1,0)</f>
        <v>0</v>
      </c>
      <c r="BV92" s="11">
        <f>IF((Saisie!BV24&lt;&gt;"")*(Saisie!BV$10=profession!$F$5),1,0)</f>
        <v>0</v>
      </c>
      <c r="BW92" s="11">
        <f>IF((Saisie!BW24&lt;&gt;"")*(Saisie!BW$10=profession!$F$5),1,0)</f>
        <v>0</v>
      </c>
      <c r="BX92" s="11">
        <f>IF((Saisie!BX24&lt;&gt;"")*(Saisie!BX$10=profession!$F$5),1,0)</f>
        <v>0</v>
      </c>
      <c r="BY92" s="11">
        <f>IF((Saisie!BY24&lt;&gt;"")*(Saisie!BY$10=profession!$F$5),1,0)</f>
        <v>0</v>
      </c>
      <c r="BZ92" s="11">
        <f>IF((Saisie!BZ24&lt;&gt;"")*(Saisie!BZ$10=profession!$F$5),1,0)</f>
        <v>0</v>
      </c>
      <c r="CA92" s="11">
        <f>IF((Saisie!CA24&lt;&gt;"")*(Saisie!CA$10=profession!$F$5),1,0)</f>
        <v>0</v>
      </c>
      <c r="CB92" s="11">
        <f>IF((Saisie!CB24&lt;&gt;"")*(Saisie!CB$10=profession!$F$5),1,0)</f>
        <v>0</v>
      </c>
      <c r="CC92" s="11">
        <f>IF((Saisie!CC24&lt;&gt;"")*(Saisie!CC$10=profession!$F$5),1,0)</f>
        <v>0</v>
      </c>
      <c r="CD92" s="11">
        <f>IF((Saisie!CD24&lt;&gt;"")*(Saisie!CD$10=profession!$F$5),1,0)</f>
        <v>0</v>
      </c>
      <c r="CE92" s="11">
        <f>IF((Saisie!CE24&lt;&gt;"")*(Saisie!CE$10=profession!$F$5),1,0)</f>
        <v>0</v>
      </c>
      <c r="CF92" s="11">
        <f>IF((Saisie!CF24&lt;&gt;"")*(Saisie!CF$10=profession!$F$5),1,0)</f>
        <v>0</v>
      </c>
      <c r="CG92" s="11">
        <f>IF((Saisie!CG24&lt;&gt;"")*(Saisie!CG$10=profession!$F$5),1,0)</f>
        <v>0</v>
      </c>
      <c r="CH92" s="11">
        <f>IF((Saisie!CH24&lt;&gt;"")*(Saisie!CH$10=profession!$F$5),1,0)</f>
        <v>0</v>
      </c>
      <c r="CI92" s="11">
        <f>IF((Saisie!CI24&lt;&gt;"")*(Saisie!CI$10=profession!$F$5),1,0)</f>
        <v>0</v>
      </c>
      <c r="CJ92" s="11">
        <f>IF((Saisie!CJ24&lt;&gt;"")*(Saisie!CJ$10=profession!$F$5),1,0)</f>
        <v>0</v>
      </c>
      <c r="CK92" s="11">
        <f>IF((Saisie!CK24&lt;&gt;"")*(Saisie!CK$10=profession!$F$5),1,0)</f>
        <v>0</v>
      </c>
      <c r="CL92" s="11">
        <f>IF((Saisie!CL24&lt;&gt;"")*(Saisie!CL$10=profession!$F$5),1,0)</f>
        <v>0</v>
      </c>
      <c r="CM92" s="11">
        <f>IF((Saisie!CM24&lt;&gt;"")*(Saisie!CM$10=profession!$F$5),1,0)</f>
        <v>0</v>
      </c>
      <c r="CN92" s="11">
        <f>IF((Saisie!CN24&lt;&gt;"")*(Saisie!CN$10=profession!$F$5),1,0)</f>
        <v>0</v>
      </c>
      <c r="CO92" s="11">
        <f>IF((Saisie!CO24&lt;&gt;"")*(Saisie!CO$10=profession!$F$5),1,0)</f>
        <v>0</v>
      </c>
      <c r="CP92" s="11">
        <f>IF((Saisie!CP24&lt;&gt;"")*(Saisie!CP$10=profession!$F$5),1,0)</f>
        <v>0</v>
      </c>
      <c r="CQ92" s="11">
        <f>IF((Saisie!CQ24&lt;&gt;"")*(Saisie!CQ$10=profession!$F$5),1,0)</f>
        <v>0</v>
      </c>
      <c r="CR92" s="11">
        <f>IF((Saisie!CR24&lt;&gt;"")*(Saisie!CR$10=profession!$F$5),1,0)</f>
        <v>0</v>
      </c>
      <c r="CS92" s="11">
        <f>IF((Saisie!CS24&lt;&gt;"")*(Saisie!CS$10=profession!$F$5),1,0)</f>
        <v>0</v>
      </c>
      <c r="CT92" s="11">
        <f>IF((Saisie!CT24&lt;&gt;"")*(Saisie!CT$10=profession!$F$5),1,0)</f>
        <v>0</v>
      </c>
      <c r="CU92" s="11">
        <f>IF((Saisie!CU24&lt;&gt;"")*(Saisie!CU$10=profession!$F$5),1,0)</f>
        <v>0</v>
      </c>
      <c r="CV92" s="11">
        <f>IF((Saisie!CV24&lt;&gt;"")*(Saisie!CV$10=profession!$F$5),1,0)</f>
        <v>0</v>
      </c>
      <c r="CW92" s="11">
        <f>IF((Saisie!CW24&lt;&gt;"")*(Saisie!CW$10=profession!$F$5),1,0)</f>
        <v>0</v>
      </c>
      <c r="CX92" s="11">
        <f>IF((Saisie!CX24&lt;&gt;"")*(Saisie!CX$10=profession!$F$5),1,0)</f>
        <v>0</v>
      </c>
      <c r="CY92" s="11">
        <f>IF((Saisie!CY24&lt;&gt;"")*(Saisie!CY$10=profession!$F$5),1,0)</f>
        <v>0</v>
      </c>
      <c r="CZ92" s="11">
        <f>IF((Saisie!CZ24&lt;&gt;"")*(Saisie!CZ$10=profession!$F$5),1,0)</f>
        <v>0</v>
      </c>
      <c r="DA92" s="11">
        <f>IF((Saisie!DA24&lt;&gt;"")*(Saisie!DA$10=profession!$F$5),1,0)</f>
        <v>0</v>
      </c>
      <c r="DB92" s="11">
        <f>IF((Saisie!DB24&lt;&gt;"")*(Saisie!DB$10=profession!$F$5),1,0)</f>
        <v>0</v>
      </c>
      <c r="DC92" s="11">
        <f>IF((Saisie!DC24&lt;&gt;"")*(Saisie!DC$10=profession!$F$5),1,0)</f>
        <v>0</v>
      </c>
      <c r="DD92" s="11">
        <f>IF((Saisie!DD24&lt;&gt;"")*(Saisie!DD$10=profession!$F$5),1,0)</f>
        <v>0</v>
      </c>
      <c r="DE92" s="11">
        <f>IF((Saisie!DE24&lt;&gt;"")*(Saisie!DE$10=profession!$F$5),1,0)</f>
        <v>0</v>
      </c>
      <c r="DF92" s="11">
        <f>IF((Saisie!DF24&lt;&gt;"")*(Saisie!DF$10=profession!$F$5),1,0)</f>
        <v>0</v>
      </c>
      <c r="DG92" s="11">
        <f>IF((Saisie!DG24&lt;&gt;"")*(Saisie!DG$10=profession!$F$5),1,0)</f>
        <v>0</v>
      </c>
      <c r="DH92" s="11">
        <f>IF((Saisie!DH24&lt;&gt;"")*(Saisie!DH$10=profession!$F$5),1,0)</f>
        <v>0</v>
      </c>
      <c r="DI92" s="11">
        <f>IF((Saisie!DI24&lt;&gt;"")*(Saisie!DI$10=profession!$F$5),1,0)</f>
        <v>0</v>
      </c>
      <c r="DJ92" s="11">
        <f>IF((Saisie!DJ24&lt;&gt;"")*(Saisie!DJ$10=profession!$F$5),1,0)</f>
        <v>0</v>
      </c>
      <c r="DK92" s="11">
        <f>IF((Saisie!DK24&lt;&gt;"")*(Saisie!DK$10=profession!$F$5),1,0)</f>
        <v>0</v>
      </c>
      <c r="DL92" s="11">
        <f>IF((Saisie!DL24&lt;&gt;"")*(Saisie!DL$10=profession!$F$5),1,0)</f>
        <v>0</v>
      </c>
      <c r="DM92" s="11">
        <f>IF((Saisie!DM24&lt;&gt;"")*(Saisie!DM$10=profession!$F$5),1,0)</f>
        <v>0</v>
      </c>
      <c r="DN92" s="11">
        <f>IF((Saisie!DN24&lt;&gt;"")*(Saisie!DN$10=profession!$F$5),1,0)</f>
        <v>0</v>
      </c>
      <c r="DO92" s="11">
        <f>IF((Saisie!DO24&lt;&gt;"")*(Saisie!DO$10=profession!$F$5),1,0)</f>
        <v>0</v>
      </c>
      <c r="DP92" s="11">
        <f>IF((Saisie!DP24&lt;&gt;"")*(Saisie!DP$10=profession!$F$5),1,0)</f>
        <v>0</v>
      </c>
      <c r="DQ92">
        <f t="shared" si="8"/>
        <v>0</v>
      </c>
    </row>
    <row r="97" spans="2:122" ht="16.5" thickBot="1" x14ac:dyDescent="0.3">
      <c r="B97" s="39" t="s">
        <v>3</v>
      </c>
    </row>
    <row r="98" spans="2:122" x14ac:dyDescent="0.25">
      <c r="B98" s="56" t="s">
        <v>4</v>
      </c>
      <c r="C98" s="5">
        <f>IF(Saisie!C$10=Calculs!$B$98,1,0)</f>
        <v>0</v>
      </c>
      <c r="D98" s="5">
        <f>IF(Saisie!D$10=Calculs!$B$98,1,0)</f>
        <v>0</v>
      </c>
      <c r="E98" s="5">
        <f>IF(Saisie!E$10=Calculs!$B$98,1,0)</f>
        <v>0</v>
      </c>
      <c r="F98" s="5">
        <f>IF(Saisie!F$10=Calculs!$B$98,1,0)</f>
        <v>0</v>
      </c>
      <c r="G98" s="5">
        <f>IF(Saisie!G$10=Calculs!$B$98,1,0)</f>
        <v>0</v>
      </c>
      <c r="H98" s="5">
        <f>IF(Saisie!H$10=Calculs!$B$98,1,0)</f>
        <v>0</v>
      </c>
      <c r="I98" s="5">
        <f>IF(Saisie!I$10=Calculs!$B$98,1,0)</f>
        <v>0</v>
      </c>
      <c r="J98" s="5">
        <f>IF(Saisie!J$10=Calculs!$B$98,1,0)</f>
        <v>0</v>
      </c>
      <c r="K98" s="5">
        <f>IF(Saisie!K$10=Calculs!$B$98,1,0)</f>
        <v>0</v>
      </c>
      <c r="L98" s="5">
        <f>IF(Saisie!L$10=Calculs!$B$98,1,0)</f>
        <v>0</v>
      </c>
      <c r="M98" s="5">
        <f>IF(Saisie!M$10=Calculs!$B$98,1,0)</f>
        <v>0</v>
      </c>
      <c r="N98" s="5">
        <f>IF(Saisie!N$10=Calculs!$B$98,1,0)</f>
        <v>0</v>
      </c>
      <c r="O98" s="5">
        <f>IF(Saisie!O$10=Calculs!$B$98,1,0)</f>
        <v>0</v>
      </c>
      <c r="P98" s="5">
        <f>IF(Saisie!P$10=Calculs!$B$98,1,0)</f>
        <v>0</v>
      </c>
      <c r="Q98" s="5">
        <f>IF(Saisie!Q$10=Calculs!$B$98,1,0)</f>
        <v>0</v>
      </c>
      <c r="R98" s="5">
        <f>IF(Saisie!R$10=Calculs!$B$98,1,0)</f>
        <v>0</v>
      </c>
      <c r="S98" s="5">
        <f>IF(Saisie!S$10=Calculs!$B$98,1,0)</f>
        <v>0</v>
      </c>
      <c r="T98" s="5">
        <f>IF(Saisie!T$10=Calculs!$B$98,1,0)</f>
        <v>0</v>
      </c>
      <c r="U98" s="5">
        <f>IF(Saisie!U$10=Calculs!$B$98,1,0)</f>
        <v>0</v>
      </c>
      <c r="V98" s="5">
        <f>IF(Saisie!V$10=Calculs!$B$98,1,0)</f>
        <v>0</v>
      </c>
      <c r="W98" s="5">
        <f>IF(Saisie!W$10=Calculs!$B$98,1,0)</f>
        <v>0</v>
      </c>
      <c r="X98" s="5">
        <f>IF(Saisie!X$10=Calculs!$B$98,1,0)</f>
        <v>0</v>
      </c>
      <c r="Y98" s="5">
        <f>IF(Saisie!Y$10=Calculs!$B$98,1,0)</f>
        <v>0</v>
      </c>
      <c r="Z98" s="5">
        <f>IF(Saisie!Z$10=Calculs!$B$98,1,0)</f>
        <v>0</v>
      </c>
      <c r="AA98" s="5">
        <f>IF(Saisie!AA$10=Calculs!$B$98,1,0)</f>
        <v>0</v>
      </c>
      <c r="AB98" s="5">
        <f>IF(Saisie!AB$10=Calculs!$B$98,1,0)</f>
        <v>0</v>
      </c>
      <c r="AC98" s="5">
        <f>IF(Saisie!AC$10=Calculs!$B$98,1,0)</f>
        <v>0</v>
      </c>
      <c r="AD98" s="5">
        <f>IF(Saisie!AD$10=Calculs!$B$98,1,0)</f>
        <v>0</v>
      </c>
      <c r="AE98" s="5">
        <f>IF(Saisie!AE$10=Calculs!$B$98,1,0)</f>
        <v>0</v>
      </c>
      <c r="AF98" s="5">
        <f>IF(Saisie!AF$10=Calculs!$B$98,1,0)</f>
        <v>0</v>
      </c>
      <c r="AG98" s="5">
        <f>IF(Saisie!AG$10=Calculs!$B$98,1,0)</f>
        <v>0</v>
      </c>
      <c r="AH98" s="5">
        <f>IF(Saisie!AH$10=Calculs!$B$98,1,0)</f>
        <v>0</v>
      </c>
      <c r="AI98" s="5">
        <f>IF(Saisie!AI$10=Calculs!$B$98,1,0)</f>
        <v>0</v>
      </c>
      <c r="AJ98" s="5">
        <f>IF(Saisie!AJ$10=Calculs!$B$98,1,0)</f>
        <v>0</v>
      </c>
      <c r="AK98" s="5">
        <f>IF(Saisie!AK$10=Calculs!$B$98,1,0)</f>
        <v>0</v>
      </c>
      <c r="AL98" s="5">
        <f>IF(Saisie!AL$10=Calculs!$B$98,1,0)</f>
        <v>0</v>
      </c>
      <c r="AM98" s="5">
        <f>IF(Saisie!AM$10=Calculs!$B$98,1,0)</f>
        <v>0</v>
      </c>
      <c r="AN98" s="5">
        <f>IF(Saisie!AN$10=Calculs!$B$98,1,0)</f>
        <v>0</v>
      </c>
      <c r="AO98" s="5">
        <f>IF(Saisie!AO$10=Calculs!$B$98,1,0)</f>
        <v>0</v>
      </c>
      <c r="AP98" s="5">
        <f>IF(Saisie!AP$10=Calculs!$B$98,1,0)</f>
        <v>0</v>
      </c>
      <c r="AQ98" s="5">
        <f>IF(Saisie!AQ$10=Calculs!$B$98,1,0)</f>
        <v>0</v>
      </c>
      <c r="AR98" s="5">
        <f>IF(Saisie!AR$10=Calculs!$B$98,1,0)</f>
        <v>0</v>
      </c>
      <c r="AS98" s="5">
        <f>IF(Saisie!AS$10=Calculs!$B$98,1,0)</f>
        <v>0</v>
      </c>
      <c r="AT98" s="5">
        <f>IF(Saisie!AT$10=Calculs!$B$98,1,0)</f>
        <v>0</v>
      </c>
      <c r="AU98" s="5">
        <f>IF(Saisie!AU$10=Calculs!$B$98,1,0)</f>
        <v>0</v>
      </c>
      <c r="AV98" s="5">
        <f>IF(Saisie!AV$10=Calculs!$B$98,1,0)</f>
        <v>0</v>
      </c>
      <c r="AW98" s="5">
        <f>IF(Saisie!AW$10=Calculs!$B$98,1,0)</f>
        <v>0</v>
      </c>
      <c r="AX98" s="5">
        <f>IF(Saisie!AX$10=Calculs!$B$98,1,0)</f>
        <v>0</v>
      </c>
      <c r="AY98" s="5">
        <f>IF(Saisie!AY$10=Calculs!$B$98,1,0)</f>
        <v>0</v>
      </c>
      <c r="AZ98" s="5">
        <f>IF(Saisie!AZ$10=Calculs!$B$98,1,0)</f>
        <v>0</v>
      </c>
      <c r="BA98" s="5">
        <f>IF(Saisie!BA$10=Calculs!$B$98,1,0)</f>
        <v>0</v>
      </c>
      <c r="BB98" s="5">
        <f>IF(Saisie!BB$10=Calculs!$B$98,1,0)</f>
        <v>0</v>
      </c>
      <c r="BC98" s="5">
        <f>IF(Saisie!BC$10=Calculs!$B$98,1,0)</f>
        <v>0</v>
      </c>
      <c r="BD98" s="5">
        <f>IF(Saisie!BD$10=Calculs!$B$98,1,0)</f>
        <v>0</v>
      </c>
      <c r="BE98" s="5">
        <f>IF(Saisie!BE$10=Calculs!$B$98,1,0)</f>
        <v>0</v>
      </c>
      <c r="BF98" s="5">
        <f>IF(Saisie!BF$10=Calculs!$B$98,1,0)</f>
        <v>0</v>
      </c>
      <c r="BG98" s="5">
        <f>IF(Saisie!BG$10=Calculs!$B$98,1,0)</f>
        <v>0</v>
      </c>
      <c r="BH98" s="5">
        <f>IF(Saisie!BH$10=Calculs!$B$98,1,0)</f>
        <v>0</v>
      </c>
      <c r="BI98" s="5">
        <f>IF(Saisie!BI$10=Calculs!$B$98,1,0)</f>
        <v>0</v>
      </c>
      <c r="BJ98" s="5">
        <f>IF(Saisie!BJ$10=Calculs!$B$98,1,0)</f>
        <v>0</v>
      </c>
      <c r="BK98" s="5">
        <f>IF(Saisie!BK$10=Calculs!$B$98,1,0)</f>
        <v>0</v>
      </c>
      <c r="BL98" s="5">
        <f>IF(Saisie!BL$10=Calculs!$B$98,1,0)</f>
        <v>0</v>
      </c>
      <c r="BM98" s="5">
        <f>IF(Saisie!BM$10=Calculs!$B$98,1,0)</f>
        <v>0</v>
      </c>
      <c r="BN98" s="5">
        <f>IF(Saisie!BN$10=Calculs!$B$98,1,0)</f>
        <v>0</v>
      </c>
      <c r="BO98" s="5">
        <f>IF(Saisie!BO$10=Calculs!$B$98,1,0)</f>
        <v>0</v>
      </c>
      <c r="BP98" s="5">
        <f>IF(Saisie!BP$10=Calculs!$B$98,1,0)</f>
        <v>0</v>
      </c>
      <c r="BQ98" s="5">
        <f>IF(Saisie!BQ$10=Calculs!$B$98,1,0)</f>
        <v>0</v>
      </c>
      <c r="BR98" s="5">
        <f>IF(Saisie!BR$10=Calculs!$B$98,1,0)</f>
        <v>0</v>
      </c>
      <c r="BS98" s="5">
        <f>IF(Saisie!BS$10=Calculs!$B$98,1,0)</f>
        <v>0</v>
      </c>
      <c r="BT98" s="5">
        <f>IF(Saisie!BT$10=Calculs!$B$98,1,0)</f>
        <v>0</v>
      </c>
      <c r="BU98" s="5">
        <f>IF(Saisie!BU$10=Calculs!$B$98,1,0)</f>
        <v>0</v>
      </c>
      <c r="BV98" s="5">
        <f>IF(Saisie!BV$10=Calculs!$B$98,1,0)</f>
        <v>0</v>
      </c>
      <c r="BW98" s="5">
        <f>IF(Saisie!BW$10=Calculs!$B$98,1,0)</f>
        <v>0</v>
      </c>
      <c r="BX98" s="5">
        <f>IF(Saisie!BX$10=Calculs!$B$98,1,0)</f>
        <v>0</v>
      </c>
      <c r="BY98" s="5">
        <f>IF(Saisie!BY$10=Calculs!$B$98,1,0)</f>
        <v>0</v>
      </c>
      <c r="BZ98" s="5">
        <f>IF(Saisie!BZ$10=Calculs!$B$98,1,0)</f>
        <v>0</v>
      </c>
      <c r="CA98" s="5">
        <f>IF(Saisie!CA$10=Calculs!$B$98,1,0)</f>
        <v>0</v>
      </c>
      <c r="CB98" s="5">
        <f>IF(Saisie!CB$10=Calculs!$B$98,1,0)</f>
        <v>0</v>
      </c>
      <c r="CC98" s="5">
        <f>IF(Saisie!CC$10=Calculs!$B$98,1,0)</f>
        <v>0</v>
      </c>
      <c r="CD98" s="5">
        <f>IF(Saisie!CD$10=Calculs!$B$98,1,0)</f>
        <v>0</v>
      </c>
      <c r="CE98" s="5">
        <f>IF(Saisie!CE$10=Calculs!$B$98,1,0)</f>
        <v>0</v>
      </c>
      <c r="CF98" s="5">
        <f>IF(Saisie!CF$10=Calculs!$B$98,1,0)</f>
        <v>0</v>
      </c>
      <c r="CG98" s="5">
        <f>IF(Saisie!CG$10=Calculs!$B$98,1,0)</f>
        <v>0</v>
      </c>
      <c r="CH98" s="5">
        <f>IF(Saisie!CH$10=Calculs!$B$98,1,0)</f>
        <v>0</v>
      </c>
      <c r="CI98" s="5">
        <f>IF(Saisie!CI$10=Calculs!$B$98,1,0)</f>
        <v>0</v>
      </c>
      <c r="CJ98" s="5">
        <f>IF(Saisie!CJ$10=Calculs!$B$98,1,0)</f>
        <v>0</v>
      </c>
      <c r="CK98" s="5">
        <f>IF(Saisie!CK$10=Calculs!$B$98,1,0)</f>
        <v>0</v>
      </c>
      <c r="CL98" s="5">
        <f>IF(Saisie!CL$10=Calculs!$B$98,1,0)</f>
        <v>0</v>
      </c>
      <c r="CM98" s="5">
        <f>IF(Saisie!CM$10=Calculs!$B$98,1,0)</f>
        <v>0</v>
      </c>
      <c r="CN98" s="5">
        <f>IF(Saisie!CN$10=Calculs!$B$98,1,0)</f>
        <v>0</v>
      </c>
      <c r="CO98" s="5">
        <f>IF(Saisie!CO$10=Calculs!$B$98,1,0)</f>
        <v>0</v>
      </c>
      <c r="CP98" s="5">
        <f>IF(Saisie!CP$10=Calculs!$B$98,1,0)</f>
        <v>0</v>
      </c>
      <c r="CQ98" s="5">
        <f>IF(Saisie!CQ$10=Calculs!$B$98,1,0)</f>
        <v>0</v>
      </c>
      <c r="CR98" s="5">
        <f>IF(Saisie!CR$10=Calculs!$B$98,1,0)</f>
        <v>0</v>
      </c>
      <c r="CS98" s="5">
        <f>IF(Saisie!CS$10=Calculs!$B$98,1,0)</f>
        <v>0</v>
      </c>
      <c r="CT98" s="5">
        <f>IF(Saisie!CT$10=Calculs!$B$98,1,0)</f>
        <v>0</v>
      </c>
      <c r="CU98" s="5">
        <f>IF(Saisie!CU$10=Calculs!$B$98,1,0)</f>
        <v>0</v>
      </c>
      <c r="CV98" s="5">
        <f>IF(Saisie!CV$10=Calculs!$B$98,1,0)</f>
        <v>0</v>
      </c>
      <c r="CW98" s="5">
        <f>IF(Saisie!CW$10=Calculs!$B$98,1,0)</f>
        <v>0</v>
      </c>
      <c r="CX98" s="5">
        <f>IF(Saisie!CX$10=Calculs!$B$98,1,0)</f>
        <v>0</v>
      </c>
      <c r="CY98" s="5">
        <f>IF(Saisie!CY$10=Calculs!$B$98,1,0)</f>
        <v>0</v>
      </c>
      <c r="CZ98" s="5">
        <f>IF(Saisie!CZ$10=Calculs!$B$98,1,0)</f>
        <v>0</v>
      </c>
      <c r="DA98" s="5">
        <f>IF(Saisie!DA$10=Calculs!$B$98,1,0)</f>
        <v>0</v>
      </c>
      <c r="DB98" s="5">
        <f>IF(Saisie!DB$10=Calculs!$B$98,1,0)</f>
        <v>0</v>
      </c>
      <c r="DC98" s="5">
        <f>IF(Saisie!DC$10=Calculs!$B$98,1,0)</f>
        <v>0</v>
      </c>
      <c r="DD98" s="5">
        <f>IF(Saisie!DD$10=Calculs!$B$98,1,0)</f>
        <v>0</v>
      </c>
      <c r="DE98" s="5">
        <f>IF(Saisie!DE$10=Calculs!$B$98,1,0)</f>
        <v>0</v>
      </c>
      <c r="DF98" s="5">
        <f>IF(Saisie!DF$10=Calculs!$B$98,1,0)</f>
        <v>0</v>
      </c>
      <c r="DG98" s="5">
        <f>IF(Saisie!DG$10=Calculs!$B$98,1,0)</f>
        <v>0</v>
      </c>
      <c r="DH98" s="5">
        <f>IF(Saisie!DH$10=Calculs!$B$98,1,0)</f>
        <v>0</v>
      </c>
      <c r="DI98" s="5">
        <f>IF(Saisie!DI$10=Calculs!$B$98,1,0)</f>
        <v>0</v>
      </c>
      <c r="DJ98" s="5">
        <f>IF(Saisie!DJ$10=Calculs!$B$98,1,0)</f>
        <v>0</v>
      </c>
      <c r="DK98" s="5">
        <f>IF(Saisie!DK$10=Calculs!$B$98,1,0)</f>
        <v>0</v>
      </c>
      <c r="DL98" s="5">
        <f>IF(Saisie!DL$10=Calculs!$B$98,1,0)</f>
        <v>0</v>
      </c>
      <c r="DM98" s="5">
        <f>IF(Saisie!DM$10=Calculs!$B$98,1,0)</f>
        <v>0</v>
      </c>
      <c r="DN98" s="5">
        <f>IF(Saisie!DN$10=Calculs!$B$98,1,0)</f>
        <v>0</v>
      </c>
      <c r="DO98" s="5">
        <f>IF(Saisie!DO$10=Calculs!$B$98,1,0)</f>
        <v>0</v>
      </c>
      <c r="DP98" s="5">
        <f>IF(Saisie!DP$10=Calculs!$B$98,1,0)</f>
        <v>0</v>
      </c>
      <c r="DQ98">
        <f t="shared" ref="DQ98:DQ99" si="9">SUM(C98:DP98)</f>
        <v>0</v>
      </c>
      <c r="DR98" s="28" t="e">
        <f>DQ98/DQ100*100</f>
        <v>#DIV/0!</v>
      </c>
    </row>
    <row r="99" spans="2:122" ht="15.75" thickBot="1" x14ac:dyDescent="0.3">
      <c r="B99" s="57" t="s">
        <v>5</v>
      </c>
      <c r="C99" s="5">
        <f>IF(Saisie!C$10=Calculs!$B$99,1,0)</f>
        <v>0</v>
      </c>
      <c r="D99" s="5">
        <f>IF(Saisie!D$10=Calculs!$B$99,1,0)</f>
        <v>0</v>
      </c>
      <c r="E99" s="5">
        <f>IF(Saisie!E$10=Calculs!$B$99,1,0)</f>
        <v>0</v>
      </c>
      <c r="F99" s="5">
        <f>IF(Saisie!F$10=Calculs!$B$99,1,0)</f>
        <v>0</v>
      </c>
      <c r="G99" s="5">
        <f>IF(Saisie!G$10=Calculs!$B$99,1,0)</f>
        <v>0</v>
      </c>
      <c r="H99" s="5">
        <f>IF(Saisie!H$10=Calculs!$B$99,1,0)</f>
        <v>0</v>
      </c>
      <c r="I99" s="5">
        <f>IF(Saisie!I$10=Calculs!$B$99,1,0)</f>
        <v>0</v>
      </c>
      <c r="J99" s="5">
        <f>IF(Saisie!J$10=Calculs!$B$99,1,0)</f>
        <v>0</v>
      </c>
      <c r="K99" s="5">
        <f>IF(Saisie!K$10=Calculs!$B$99,1,0)</f>
        <v>0</v>
      </c>
      <c r="L99" s="5">
        <f>IF(Saisie!L$10=Calculs!$B$99,1,0)</f>
        <v>0</v>
      </c>
      <c r="M99" s="5">
        <f>IF(Saisie!M$10=Calculs!$B$99,1,0)</f>
        <v>0</v>
      </c>
      <c r="N99" s="5">
        <f>IF(Saisie!N$10=Calculs!$B$99,1,0)</f>
        <v>0</v>
      </c>
      <c r="O99" s="5">
        <f>IF(Saisie!O$10=Calculs!$B$99,1,0)</f>
        <v>0</v>
      </c>
      <c r="P99" s="5">
        <f>IF(Saisie!P$10=Calculs!$B$99,1,0)</f>
        <v>0</v>
      </c>
      <c r="Q99" s="5">
        <f>IF(Saisie!Q$10=Calculs!$B$99,1,0)</f>
        <v>0</v>
      </c>
      <c r="R99" s="5">
        <f>IF(Saisie!R$10=Calculs!$B$99,1,0)</f>
        <v>0</v>
      </c>
      <c r="S99" s="5">
        <f>IF(Saisie!S$10=Calculs!$B$99,1,0)</f>
        <v>0</v>
      </c>
      <c r="T99" s="5">
        <f>IF(Saisie!T$10=Calculs!$B$99,1,0)</f>
        <v>0</v>
      </c>
      <c r="U99" s="5">
        <f>IF(Saisie!U$10=Calculs!$B$99,1,0)</f>
        <v>0</v>
      </c>
      <c r="V99" s="5">
        <f>IF(Saisie!V$10=Calculs!$B$99,1,0)</f>
        <v>0</v>
      </c>
      <c r="W99" s="5">
        <f>IF(Saisie!W$10=Calculs!$B$99,1,0)</f>
        <v>0</v>
      </c>
      <c r="X99" s="5">
        <f>IF(Saisie!X$10=Calculs!$B$99,1,0)</f>
        <v>0</v>
      </c>
      <c r="Y99" s="5">
        <f>IF(Saisie!Y$10=Calculs!$B$99,1,0)</f>
        <v>0</v>
      </c>
      <c r="Z99" s="5">
        <f>IF(Saisie!Z$10=Calculs!$B$99,1,0)</f>
        <v>0</v>
      </c>
      <c r="AA99" s="5">
        <f>IF(Saisie!AA$10=Calculs!$B$99,1,0)</f>
        <v>0</v>
      </c>
      <c r="AB99" s="5">
        <f>IF(Saisie!AB$10=Calculs!$B$99,1,0)</f>
        <v>0</v>
      </c>
      <c r="AC99" s="5">
        <f>IF(Saisie!AC$10=Calculs!$B$99,1,0)</f>
        <v>0</v>
      </c>
      <c r="AD99" s="5">
        <f>IF(Saisie!AD$10=Calculs!$B$99,1,0)</f>
        <v>0</v>
      </c>
      <c r="AE99" s="5">
        <f>IF(Saisie!AE$10=Calculs!$B$99,1,0)</f>
        <v>0</v>
      </c>
      <c r="AF99" s="5">
        <f>IF(Saisie!AF$10=Calculs!$B$99,1,0)</f>
        <v>0</v>
      </c>
      <c r="AG99" s="5">
        <f>IF(Saisie!AG$10=Calculs!$B$99,1,0)</f>
        <v>0</v>
      </c>
      <c r="AH99" s="5">
        <f>IF(Saisie!AH$10=Calculs!$B$99,1,0)</f>
        <v>0</v>
      </c>
      <c r="AI99" s="5">
        <f>IF(Saisie!AI$10=Calculs!$B$99,1,0)</f>
        <v>0</v>
      </c>
      <c r="AJ99" s="5">
        <f>IF(Saisie!AJ$10=Calculs!$B$99,1,0)</f>
        <v>0</v>
      </c>
      <c r="AK99" s="5">
        <f>IF(Saisie!AK$10=Calculs!$B$99,1,0)</f>
        <v>0</v>
      </c>
      <c r="AL99" s="5">
        <f>IF(Saisie!AL$10=Calculs!$B$99,1,0)</f>
        <v>0</v>
      </c>
      <c r="AM99" s="5">
        <f>IF(Saisie!AM$10=Calculs!$B$99,1,0)</f>
        <v>0</v>
      </c>
      <c r="AN99" s="5">
        <f>IF(Saisie!AN$10=Calculs!$B$99,1,0)</f>
        <v>0</v>
      </c>
      <c r="AO99" s="5">
        <f>IF(Saisie!AO$10=Calculs!$B$99,1,0)</f>
        <v>0</v>
      </c>
      <c r="AP99" s="5">
        <f>IF(Saisie!AP$10=Calculs!$B$99,1,0)</f>
        <v>0</v>
      </c>
      <c r="AQ99" s="5">
        <f>IF(Saisie!AQ$10=Calculs!$B$99,1,0)</f>
        <v>0</v>
      </c>
      <c r="AR99" s="5">
        <f>IF(Saisie!AR$10=Calculs!$B$99,1,0)</f>
        <v>0</v>
      </c>
      <c r="AS99" s="5">
        <f>IF(Saisie!AS$10=Calculs!$B$99,1,0)</f>
        <v>0</v>
      </c>
      <c r="AT99" s="5">
        <f>IF(Saisie!AT$10=Calculs!$B$99,1,0)</f>
        <v>0</v>
      </c>
      <c r="AU99" s="5">
        <f>IF(Saisie!AU$10=Calculs!$B$99,1,0)</f>
        <v>0</v>
      </c>
      <c r="AV99" s="5">
        <f>IF(Saisie!AV$10=Calculs!$B$99,1,0)</f>
        <v>0</v>
      </c>
      <c r="AW99" s="5">
        <f>IF(Saisie!AW$10=Calculs!$B$99,1,0)</f>
        <v>0</v>
      </c>
      <c r="AX99" s="5">
        <f>IF(Saisie!AX$10=Calculs!$B$99,1,0)</f>
        <v>0</v>
      </c>
      <c r="AY99" s="5">
        <f>IF(Saisie!AY$10=Calculs!$B$99,1,0)</f>
        <v>0</v>
      </c>
      <c r="AZ99" s="5">
        <f>IF(Saisie!AZ$10=Calculs!$B$99,1,0)</f>
        <v>0</v>
      </c>
      <c r="BA99" s="5">
        <f>IF(Saisie!BA$10=Calculs!$B$99,1,0)</f>
        <v>0</v>
      </c>
      <c r="BB99" s="5">
        <f>IF(Saisie!BB$10=Calculs!$B$99,1,0)</f>
        <v>0</v>
      </c>
      <c r="BC99" s="5">
        <f>IF(Saisie!BC$10=Calculs!$B$99,1,0)</f>
        <v>0</v>
      </c>
      <c r="BD99" s="5">
        <f>IF(Saisie!BD$10=Calculs!$B$99,1,0)</f>
        <v>0</v>
      </c>
      <c r="BE99" s="5">
        <f>IF(Saisie!BE$10=Calculs!$B$99,1,0)</f>
        <v>0</v>
      </c>
      <c r="BF99" s="5">
        <f>IF(Saisie!BF$10=Calculs!$B$99,1,0)</f>
        <v>0</v>
      </c>
      <c r="BG99" s="5">
        <f>IF(Saisie!BG$10=Calculs!$B$99,1,0)</f>
        <v>0</v>
      </c>
      <c r="BH99" s="5">
        <f>IF(Saisie!BH$10=Calculs!$B$99,1,0)</f>
        <v>0</v>
      </c>
      <c r="BI99" s="5">
        <f>IF(Saisie!BI$10=Calculs!$B$99,1,0)</f>
        <v>0</v>
      </c>
      <c r="BJ99" s="5">
        <f>IF(Saisie!BJ$10=Calculs!$B$99,1,0)</f>
        <v>0</v>
      </c>
      <c r="BK99" s="5">
        <f>IF(Saisie!BK$10=Calculs!$B$99,1,0)</f>
        <v>0</v>
      </c>
      <c r="BL99" s="5">
        <f>IF(Saisie!BL$10=Calculs!$B$99,1,0)</f>
        <v>0</v>
      </c>
      <c r="BM99" s="5">
        <f>IF(Saisie!BM$10=Calculs!$B$99,1,0)</f>
        <v>0</v>
      </c>
      <c r="BN99" s="5">
        <f>IF(Saisie!BN$10=Calculs!$B$99,1,0)</f>
        <v>0</v>
      </c>
      <c r="BO99" s="5">
        <f>IF(Saisie!BO$10=Calculs!$B$99,1,0)</f>
        <v>0</v>
      </c>
      <c r="BP99" s="5">
        <f>IF(Saisie!BP$10=Calculs!$B$99,1,0)</f>
        <v>0</v>
      </c>
      <c r="BQ99" s="5">
        <f>IF(Saisie!BQ$10=Calculs!$B$99,1,0)</f>
        <v>0</v>
      </c>
      <c r="BR99" s="5">
        <f>IF(Saisie!BR$10=Calculs!$B$99,1,0)</f>
        <v>0</v>
      </c>
      <c r="BS99" s="5">
        <f>IF(Saisie!BS$10=Calculs!$B$99,1,0)</f>
        <v>0</v>
      </c>
      <c r="BT99" s="5">
        <f>IF(Saisie!BT$10=Calculs!$B$99,1,0)</f>
        <v>0</v>
      </c>
      <c r="BU99" s="5">
        <f>IF(Saisie!BU$10=Calculs!$B$99,1,0)</f>
        <v>0</v>
      </c>
      <c r="BV99" s="5">
        <f>IF(Saisie!BV$10=Calculs!$B$99,1,0)</f>
        <v>0</v>
      </c>
      <c r="BW99" s="5">
        <f>IF(Saisie!BW$10=Calculs!$B$99,1,0)</f>
        <v>0</v>
      </c>
      <c r="BX99" s="5">
        <f>IF(Saisie!BX$10=Calculs!$B$99,1,0)</f>
        <v>0</v>
      </c>
      <c r="BY99" s="5">
        <f>IF(Saisie!BY$10=Calculs!$B$99,1,0)</f>
        <v>0</v>
      </c>
      <c r="BZ99" s="5">
        <f>IF(Saisie!BZ$10=Calculs!$B$99,1,0)</f>
        <v>0</v>
      </c>
      <c r="CA99" s="5">
        <f>IF(Saisie!CA$10=Calculs!$B$99,1,0)</f>
        <v>0</v>
      </c>
      <c r="CB99" s="5">
        <f>IF(Saisie!CB$10=Calculs!$B$99,1,0)</f>
        <v>0</v>
      </c>
      <c r="CC99" s="5">
        <f>IF(Saisie!CC$10=Calculs!$B$99,1,0)</f>
        <v>0</v>
      </c>
      <c r="CD99" s="5">
        <f>IF(Saisie!CD$10=Calculs!$B$99,1,0)</f>
        <v>0</v>
      </c>
      <c r="CE99" s="5">
        <f>IF(Saisie!CE$10=Calculs!$B$99,1,0)</f>
        <v>0</v>
      </c>
      <c r="CF99" s="5">
        <f>IF(Saisie!CF$10=Calculs!$B$99,1,0)</f>
        <v>0</v>
      </c>
      <c r="CG99" s="5">
        <f>IF(Saisie!CG$10=Calculs!$B$99,1,0)</f>
        <v>0</v>
      </c>
      <c r="CH99" s="5">
        <f>IF(Saisie!CH$10=Calculs!$B$99,1,0)</f>
        <v>0</v>
      </c>
      <c r="CI99" s="5">
        <f>IF(Saisie!CI$10=Calculs!$B$99,1,0)</f>
        <v>0</v>
      </c>
      <c r="CJ99" s="5">
        <f>IF(Saisie!CJ$10=Calculs!$B$99,1,0)</f>
        <v>0</v>
      </c>
      <c r="CK99" s="5">
        <f>IF(Saisie!CK$10=Calculs!$B$99,1,0)</f>
        <v>0</v>
      </c>
      <c r="CL99" s="5">
        <f>IF(Saisie!CL$10=Calculs!$B$99,1,0)</f>
        <v>0</v>
      </c>
      <c r="CM99" s="5">
        <f>IF(Saisie!CM$10=Calculs!$B$99,1,0)</f>
        <v>0</v>
      </c>
      <c r="CN99" s="5">
        <f>IF(Saisie!CN$10=Calculs!$B$99,1,0)</f>
        <v>0</v>
      </c>
      <c r="CO99" s="5">
        <f>IF(Saisie!CO$10=Calculs!$B$99,1,0)</f>
        <v>0</v>
      </c>
      <c r="CP99" s="5">
        <f>IF(Saisie!CP$10=Calculs!$B$99,1,0)</f>
        <v>0</v>
      </c>
      <c r="CQ99" s="5">
        <f>IF(Saisie!CQ$10=Calculs!$B$99,1,0)</f>
        <v>0</v>
      </c>
      <c r="CR99" s="5">
        <f>IF(Saisie!CR$10=Calculs!$B$99,1,0)</f>
        <v>0</v>
      </c>
      <c r="CS99" s="5">
        <f>IF(Saisie!CS$10=Calculs!$B$99,1,0)</f>
        <v>0</v>
      </c>
      <c r="CT99" s="5">
        <f>IF(Saisie!CT$10=Calculs!$B$99,1,0)</f>
        <v>0</v>
      </c>
      <c r="CU99" s="5">
        <f>IF(Saisie!CU$10=Calculs!$B$99,1,0)</f>
        <v>0</v>
      </c>
      <c r="CV99" s="5">
        <f>IF(Saisie!CV$10=Calculs!$B$99,1,0)</f>
        <v>0</v>
      </c>
      <c r="CW99" s="5">
        <f>IF(Saisie!CW$10=Calculs!$B$99,1,0)</f>
        <v>0</v>
      </c>
      <c r="CX99" s="5">
        <f>IF(Saisie!CX$10=Calculs!$B$99,1,0)</f>
        <v>0</v>
      </c>
      <c r="CY99" s="5">
        <f>IF(Saisie!CY$10=Calculs!$B$99,1,0)</f>
        <v>0</v>
      </c>
      <c r="CZ99" s="5">
        <f>IF(Saisie!CZ$10=Calculs!$B$99,1,0)</f>
        <v>0</v>
      </c>
      <c r="DA99" s="5">
        <f>IF(Saisie!DA$10=Calculs!$B$99,1,0)</f>
        <v>0</v>
      </c>
      <c r="DB99" s="5">
        <f>IF(Saisie!DB$10=Calculs!$B$99,1,0)</f>
        <v>0</v>
      </c>
      <c r="DC99" s="5">
        <f>IF(Saisie!DC$10=Calculs!$B$99,1,0)</f>
        <v>0</v>
      </c>
      <c r="DD99" s="5">
        <f>IF(Saisie!DD$10=Calculs!$B$99,1,0)</f>
        <v>0</v>
      </c>
      <c r="DE99" s="5">
        <f>IF(Saisie!DE$10=Calculs!$B$99,1,0)</f>
        <v>0</v>
      </c>
      <c r="DF99" s="5">
        <f>IF(Saisie!DF$10=Calculs!$B$99,1,0)</f>
        <v>0</v>
      </c>
      <c r="DG99" s="5">
        <f>IF(Saisie!DG$10=Calculs!$B$99,1,0)</f>
        <v>0</v>
      </c>
      <c r="DH99" s="5">
        <f>IF(Saisie!DH$10=Calculs!$B$99,1,0)</f>
        <v>0</v>
      </c>
      <c r="DI99" s="5">
        <f>IF(Saisie!DI$10=Calculs!$B$99,1,0)</f>
        <v>0</v>
      </c>
      <c r="DJ99" s="5">
        <f>IF(Saisie!DJ$10=Calculs!$B$99,1,0)</f>
        <v>0</v>
      </c>
      <c r="DK99" s="5">
        <f>IF(Saisie!DK$10=Calculs!$B$99,1,0)</f>
        <v>0</v>
      </c>
      <c r="DL99" s="5">
        <f>IF(Saisie!DL$10=Calculs!$B$99,1,0)</f>
        <v>0</v>
      </c>
      <c r="DM99" s="5">
        <f>IF(Saisie!DM$10=Calculs!$B$99,1,0)</f>
        <v>0</v>
      </c>
      <c r="DN99" s="5">
        <f>IF(Saisie!DN$10=Calculs!$B$99,1,0)</f>
        <v>0</v>
      </c>
      <c r="DO99" s="5">
        <f>IF(Saisie!DO$10=Calculs!$B$99,1,0)</f>
        <v>0</v>
      </c>
      <c r="DP99" s="5">
        <f>IF(Saisie!DP$10=Calculs!$B$99,1,0)</f>
        <v>0</v>
      </c>
      <c r="DQ99">
        <f t="shared" si="9"/>
        <v>0</v>
      </c>
      <c r="DR99" s="28" t="e">
        <f>DQ99/DQ100*100</f>
        <v>#DIV/0!</v>
      </c>
    </row>
    <row r="100" spans="2:122" x14ac:dyDescent="0.25">
      <c r="DQ100" s="58">
        <f>SUM(DQ98:DQ99)</f>
        <v>0</v>
      </c>
    </row>
    <row r="103" spans="2:122" x14ac:dyDescent="0.25">
      <c r="B103" s="55" t="s">
        <v>74</v>
      </c>
    </row>
    <row r="104" spans="2:122" ht="21" x14ac:dyDescent="0.35">
      <c r="C104" s="3" t="s">
        <v>21</v>
      </c>
      <c r="D104" s="3" t="s">
        <v>21</v>
      </c>
      <c r="E104" s="3" t="s">
        <v>21</v>
      </c>
      <c r="F104" s="3" t="s">
        <v>21</v>
      </c>
      <c r="G104" s="3" t="s">
        <v>21</v>
      </c>
      <c r="H104" s="3" t="s">
        <v>21</v>
      </c>
      <c r="I104" s="3" t="s">
        <v>21</v>
      </c>
      <c r="J104" s="3" t="s">
        <v>21</v>
      </c>
      <c r="K104" s="3" t="s">
        <v>21</v>
      </c>
      <c r="L104" s="3" t="s">
        <v>21</v>
      </c>
      <c r="M104" s="3" t="s">
        <v>21</v>
      </c>
      <c r="N104" s="3" t="s">
        <v>21</v>
      </c>
      <c r="O104" s="3" t="s">
        <v>21</v>
      </c>
      <c r="P104" s="3" t="s">
        <v>21</v>
      </c>
      <c r="Q104" s="3" t="s">
        <v>21</v>
      </c>
      <c r="R104" s="3" t="s">
        <v>21</v>
      </c>
      <c r="S104" s="3" t="s">
        <v>21</v>
      </c>
      <c r="T104" s="3" t="s">
        <v>21</v>
      </c>
      <c r="U104" s="3" t="s">
        <v>21</v>
      </c>
      <c r="V104" s="3" t="s">
        <v>21</v>
      </c>
      <c r="W104" s="3" t="s">
        <v>21</v>
      </c>
      <c r="X104" s="3" t="s">
        <v>21</v>
      </c>
      <c r="Y104" s="3" t="s">
        <v>21</v>
      </c>
      <c r="Z104" s="3" t="s">
        <v>21</v>
      </c>
      <c r="AA104" s="3" t="s">
        <v>21</v>
      </c>
      <c r="AB104" s="3" t="s">
        <v>21</v>
      </c>
      <c r="AC104" s="3" t="s">
        <v>21</v>
      </c>
      <c r="AD104" s="3" t="s">
        <v>21</v>
      </c>
      <c r="AE104" s="3" t="s">
        <v>21</v>
      </c>
      <c r="AF104" s="3" t="s">
        <v>21</v>
      </c>
      <c r="AG104" s="3" t="s">
        <v>21</v>
      </c>
      <c r="AH104" s="3" t="s">
        <v>21</v>
      </c>
      <c r="AI104" s="3" t="s">
        <v>21</v>
      </c>
      <c r="AJ104" s="3" t="s">
        <v>21</v>
      </c>
      <c r="AK104" s="3" t="s">
        <v>21</v>
      </c>
      <c r="AL104" s="3" t="s">
        <v>21</v>
      </c>
      <c r="AM104" s="3" t="s">
        <v>21</v>
      </c>
      <c r="AN104" s="3" t="s">
        <v>21</v>
      </c>
      <c r="AO104" s="3" t="s">
        <v>21</v>
      </c>
      <c r="AP104" s="3" t="s">
        <v>21</v>
      </c>
      <c r="AQ104" s="3" t="s">
        <v>21</v>
      </c>
      <c r="AR104" s="3" t="s">
        <v>21</v>
      </c>
      <c r="AS104" s="3" t="s">
        <v>21</v>
      </c>
      <c r="AT104" s="3" t="s">
        <v>21</v>
      </c>
      <c r="AU104" s="3" t="s">
        <v>21</v>
      </c>
      <c r="AV104" s="3" t="s">
        <v>21</v>
      </c>
      <c r="AW104" s="3" t="s">
        <v>21</v>
      </c>
      <c r="AX104" s="3" t="s">
        <v>21</v>
      </c>
      <c r="AY104" s="3" t="s">
        <v>21</v>
      </c>
      <c r="AZ104" s="3" t="s">
        <v>21</v>
      </c>
      <c r="BA104" s="3" t="s">
        <v>21</v>
      </c>
      <c r="BB104" s="3" t="s">
        <v>21</v>
      </c>
      <c r="BC104" s="3" t="s">
        <v>21</v>
      </c>
      <c r="BD104" s="3" t="s">
        <v>21</v>
      </c>
      <c r="BE104" s="3" t="s">
        <v>21</v>
      </c>
      <c r="BF104" s="3" t="s">
        <v>21</v>
      </c>
      <c r="BG104" s="3" t="s">
        <v>21</v>
      </c>
      <c r="BH104" s="3" t="s">
        <v>21</v>
      </c>
      <c r="BI104" s="3" t="s">
        <v>21</v>
      </c>
      <c r="BJ104" s="3" t="s">
        <v>21</v>
      </c>
      <c r="BK104" s="3" t="s">
        <v>21</v>
      </c>
      <c r="BL104" s="3" t="s">
        <v>21</v>
      </c>
      <c r="BM104" s="3" t="s">
        <v>21</v>
      </c>
      <c r="BN104" s="3" t="s">
        <v>21</v>
      </c>
      <c r="BO104" s="3" t="s">
        <v>21</v>
      </c>
      <c r="BP104" s="3" t="s">
        <v>21</v>
      </c>
      <c r="BQ104" s="3" t="s">
        <v>21</v>
      </c>
      <c r="BR104" s="3" t="s">
        <v>21</v>
      </c>
      <c r="BS104" s="3" t="s">
        <v>21</v>
      </c>
      <c r="BT104" s="3" t="s">
        <v>21</v>
      </c>
      <c r="BU104" s="3" t="s">
        <v>21</v>
      </c>
      <c r="BV104" s="3" t="s">
        <v>21</v>
      </c>
      <c r="BW104" s="3" t="s">
        <v>21</v>
      </c>
      <c r="BX104" s="3" t="s">
        <v>21</v>
      </c>
      <c r="BY104" s="3" t="s">
        <v>21</v>
      </c>
      <c r="BZ104" s="3" t="s">
        <v>21</v>
      </c>
      <c r="CA104" s="3" t="s">
        <v>21</v>
      </c>
      <c r="CB104" s="3" t="s">
        <v>21</v>
      </c>
      <c r="CC104" s="3" t="s">
        <v>21</v>
      </c>
      <c r="CD104" s="3" t="s">
        <v>21</v>
      </c>
      <c r="CE104" s="3" t="s">
        <v>21</v>
      </c>
      <c r="CF104" s="3" t="s">
        <v>21</v>
      </c>
      <c r="CG104" s="3" t="s">
        <v>21</v>
      </c>
      <c r="CH104" s="3" t="s">
        <v>21</v>
      </c>
      <c r="CI104" s="3" t="s">
        <v>21</v>
      </c>
      <c r="CJ104" s="3" t="s">
        <v>21</v>
      </c>
      <c r="CK104" s="3" t="s">
        <v>21</v>
      </c>
      <c r="CL104" s="3" t="s">
        <v>21</v>
      </c>
      <c r="CM104" s="3" t="s">
        <v>21</v>
      </c>
      <c r="CN104" s="3" t="s">
        <v>21</v>
      </c>
      <c r="CO104" s="3" t="s">
        <v>21</v>
      </c>
      <c r="CP104" s="3" t="s">
        <v>21</v>
      </c>
      <c r="CQ104" s="3" t="s">
        <v>21</v>
      </c>
      <c r="CR104" s="3" t="s">
        <v>21</v>
      </c>
      <c r="CS104" s="3" t="s">
        <v>21</v>
      </c>
      <c r="CT104" s="3" t="s">
        <v>21</v>
      </c>
      <c r="CU104" s="3" t="s">
        <v>21</v>
      </c>
      <c r="CV104" s="3" t="s">
        <v>21</v>
      </c>
      <c r="CW104" s="3" t="s">
        <v>21</v>
      </c>
      <c r="CX104" s="3" t="s">
        <v>21</v>
      </c>
      <c r="CY104" s="3" t="s">
        <v>21</v>
      </c>
      <c r="CZ104" s="3" t="s">
        <v>21</v>
      </c>
      <c r="DA104" s="3" t="s">
        <v>21</v>
      </c>
      <c r="DB104" s="3" t="s">
        <v>21</v>
      </c>
      <c r="DC104" s="3" t="s">
        <v>21</v>
      </c>
      <c r="DD104" s="3" t="s">
        <v>21</v>
      </c>
      <c r="DE104" s="3" t="s">
        <v>21</v>
      </c>
      <c r="DF104" s="3" t="s">
        <v>21</v>
      </c>
      <c r="DG104" s="3" t="s">
        <v>21</v>
      </c>
      <c r="DH104" s="3" t="s">
        <v>21</v>
      </c>
      <c r="DI104" s="3" t="s">
        <v>21</v>
      </c>
      <c r="DJ104" s="3" t="s">
        <v>21</v>
      </c>
      <c r="DK104" s="3" t="s">
        <v>21</v>
      </c>
      <c r="DL104" s="3" t="s">
        <v>21</v>
      </c>
      <c r="DM104" s="3" t="s">
        <v>21</v>
      </c>
      <c r="DN104" s="3" t="s">
        <v>21</v>
      </c>
      <c r="DO104" s="3" t="s">
        <v>21</v>
      </c>
      <c r="DP104" s="3" t="s">
        <v>21</v>
      </c>
      <c r="DQ104" s="3"/>
      <c r="DR104" s="29"/>
    </row>
    <row r="105" spans="2:122" ht="21" x14ac:dyDescent="0.35">
      <c r="B105" s="3" t="s">
        <v>11</v>
      </c>
      <c r="C105" s="6">
        <f>IF(OR(Saisie!C107&lt;&gt;"")+(Saisie!C108&lt;&gt;"")+(Saisie!C109&lt;&gt;"")+(Saisie!C110&lt;&gt;"")+(Saisie!C111&lt;&gt;"")+(Saisie!C112&lt;&gt;"")+(Saisie!C113&lt;&gt;"")+(Saisie!C114&lt;&gt;"")+(Saisie!C115&lt;&gt;"")+(Saisie!C116&lt;&gt;""),1,0)</f>
        <v>0</v>
      </c>
      <c r="D105" s="6">
        <f>IF(OR(Saisie!D107&lt;&gt;"")+(Saisie!D108&lt;&gt;"")+(Saisie!D109&lt;&gt;"")+(Saisie!D110&lt;&gt;"")+(Saisie!D111&lt;&gt;"")+(Saisie!D112&lt;&gt;"")+(Saisie!D113&lt;&gt;"")+(Saisie!D114&lt;&gt;"")+(Saisie!D115&lt;&gt;"")+(Saisie!D116&lt;&gt;""),1,0)</f>
        <v>0</v>
      </c>
      <c r="E105" s="6">
        <f>IF(OR(Saisie!E107&lt;&gt;"")+(Saisie!E108&lt;&gt;"")+(Saisie!E109&lt;&gt;"")+(Saisie!E110&lt;&gt;"")+(Saisie!E111&lt;&gt;"")+(Saisie!E112&lt;&gt;"")+(Saisie!E113&lt;&gt;"")+(Saisie!E114&lt;&gt;"")+(Saisie!E115&lt;&gt;"")+(Saisie!E116&lt;&gt;""),1,0)</f>
        <v>0</v>
      </c>
      <c r="F105" s="6">
        <f>IF(OR(Saisie!F107&lt;&gt;"")+(Saisie!F108&lt;&gt;"")+(Saisie!F109&lt;&gt;"")+(Saisie!F110&lt;&gt;"")+(Saisie!F111&lt;&gt;"")+(Saisie!F112&lt;&gt;"")+(Saisie!F113&lt;&gt;"")+(Saisie!F114&lt;&gt;"")+(Saisie!F115&lt;&gt;"")+(Saisie!F116&lt;&gt;""),1,0)</f>
        <v>0</v>
      </c>
      <c r="G105" s="6">
        <f>IF(OR(Saisie!G107&lt;&gt;"")+(Saisie!G108&lt;&gt;"")+(Saisie!G109&lt;&gt;"")+(Saisie!G110&lt;&gt;"")+(Saisie!G111&lt;&gt;"")+(Saisie!G112&lt;&gt;"")+(Saisie!G113&lt;&gt;"")+(Saisie!G114&lt;&gt;"")+(Saisie!G115&lt;&gt;"")+(Saisie!G116&lt;&gt;""),1,0)</f>
        <v>0</v>
      </c>
      <c r="H105" s="6">
        <f>IF(OR(Saisie!H107&lt;&gt;"")+(Saisie!H108&lt;&gt;"")+(Saisie!H109&lt;&gt;"")+(Saisie!H110&lt;&gt;"")+(Saisie!H111&lt;&gt;"")+(Saisie!H112&lt;&gt;"")+(Saisie!H113&lt;&gt;"")+(Saisie!H114&lt;&gt;"")+(Saisie!H115&lt;&gt;"")+(Saisie!H116&lt;&gt;""),1,0)</f>
        <v>0</v>
      </c>
      <c r="I105" s="6">
        <f>IF(OR(Saisie!I107&lt;&gt;"")+(Saisie!I108&lt;&gt;"")+(Saisie!I109&lt;&gt;"")+(Saisie!I110&lt;&gt;"")+(Saisie!I111&lt;&gt;"")+(Saisie!I112&lt;&gt;"")+(Saisie!I113&lt;&gt;"")+(Saisie!I114&lt;&gt;"")+(Saisie!I115&lt;&gt;"")+(Saisie!I116&lt;&gt;""),1,0)</f>
        <v>0</v>
      </c>
      <c r="J105" s="6">
        <f>IF(OR(Saisie!J107&lt;&gt;"")+(Saisie!J108&lt;&gt;"")+(Saisie!J109&lt;&gt;"")+(Saisie!J110&lt;&gt;"")+(Saisie!J111&lt;&gt;"")+(Saisie!J112&lt;&gt;"")+(Saisie!J113&lt;&gt;"")+(Saisie!J114&lt;&gt;"")+(Saisie!J115&lt;&gt;"")+(Saisie!J116&lt;&gt;""),1,0)</f>
        <v>0</v>
      </c>
      <c r="K105" s="6">
        <f>IF(OR(Saisie!K107&lt;&gt;"")+(Saisie!K108&lt;&gt;"")+(Saisie!K109&lt;&gt;"")+(Saisie!K110&lt;&gt;"")+(Saisie!K111&lt;&gt;"")+(Saisie!K112&lt;&gt;"")+(Saisie!K113&lt;&gt;"")+(Saisie!K114&lt;&gt;"")+(Saisie!K115&lt;&gt;"")+(Saisie!K116&lt;&gt;""),1,0)</f>
        <v>0</v>
      </c>
      <c r="L105" s="6">
        <f>IF(OR(Saisie!L107&lt;&gt;"")+(Saisie!L108&lt;&gt;"")+(Saisie!L109&lt;&gt;"")+(Saisie!L110&lt;&gt;"")+(Saisie!L111&lt;&gt;"")+(Saisie!L112&lt;&gt;"")+(Saisie!L113&lt;&gt;"")+(Saisie!L114&lt;&gt;"")+(Saisie!L115&lt;&gt;"")+(Saisie!L116&lt;&gt;""),1,0)</f>
        <v>0</v>
      </c>
      <c r="M105" s="6">
        <f>IF(OR(Saisie!M107&lt;&gt;"")+(Saisie!M108&lt;&gt;"")+(Saisie!M109&lt;&gt;"")+(Saisie!M110&lt;&gt;"")+(Saisie!M111&lt;&gt;"")+(Saisie!M112&lt;&gt;"")+(Saisie!M113&lt;&gt;"")+(Saisie!M114&lt;&gt;"")+(Saisie!M115&lt;&gt;"")+(Saisie!M116&lt;&gt;""),1,0)</f>
        <v>0</v>
      </c>
      <c r="N105" s="6">
        <f>IF(OR(Saisie!N107&lt;&gt;"")+(Saisie!N108&lt;&gt;"")+(Saisie!N109&lt;&gt;"")+(Saisie!N110&lt;&gt;"")+(Saisie!N111&lt;&gt;"")+(Saisie!N112&lt;&gt;"")+(Saisie!N113&lt;&gt;"")+(Saisie!N114&lt;&gt;"")+(Saisie!N115&lt;&gt;"")+(Saisie!N116&lt;&gt;""),1,0)</f>
        <v>0</v>
      </c>
      <c r="O105" s="6">
        <f>IF(OR(Saisie!O107&lt;&gt;"")+(Saisie!O108&lt;&gt;"")+(Saisie!O109&lt;&gt;"")+(Saisie!O110&lt;&gt;"")+(Saisie!O111&lt;&gt;"")+(Saisie!O112&lt;&gt;"")+(Saisie!O113&lt;&gt;"")+(Saisie!O114&lt;&gt;"")+(Saisie!O115&lt;&gt;"")+(Saisie!O116&lt;&gt;""),1,0)</f>
        <v>0</v>
      </c>
      <c r="P105" s="6">
        <f>IF(OR(Saisie!P107&lt;&gt;"")+(Saisie!P108&lt;&gt;"")+(Saisie!P109&lt;&gt;"")+(Saisie!P110&lt;&gt;"")+(Saisie!P111&lt;&gt;"")+(Saisie!P112&lt;&gt;"")+(Saisie!P113&lt;&gt;"")+(Saisie!P114&lt;&gt;"")+(Saisie!P115&lt;&gt;"")+(Saisie!P116&lt;&gt;""),1,0)</f>
        <v>0</v>
      </c>
      <c r="Q105" s="6">
        <f>IF(OR(Saisie!Q107&lt;&gt;"")+(Saisie!Q108&lt;&gt;"")+(Saisie!Q109&lt;&gt;"")+(Saisie!Q110&lt;&gt;"")+(Saisie!Q111&lt;&gt;"")+(Saisie!Q112&lt;&gt;"")+(Saisie!Q113&lt;&gt;"")+(Saisie!Q114&lt;&gt;"")+(Saisie!Q115&lt;&gt;"")+(Saisie!Q116&lt;&gt;""),1,0)</f>
        <v>0</v>
      </c>
      <c r="R105" s="6">
        <f>IF(OR(Saisie!R107&lt;&gt;"")+(Saisie!R108&lt;&gt;"")+(Saisie!R109&lt;&gt;"")+(Saisie!R110&lt;&gt;"")+(Saisie!R111&lt;&gt;"")+(Saisie!R112&lt;&gt;"")+(Saisie!R113&lt;&gt;"")+(Saisie!R114&lt;&gt;"")+(Saisie!R115&lt;&gt;"")+(Saisie!R116&lt;&gt;""),1,0)</f>
        <v>0</v>
      </c>
      <c r="S105" s="6">
        <f>IF(OR(Saisie!S107&lt;&gt;"")+(Saisie!S108&lt;&gt;"")+(Saisie!S109&lt;&gt;"")+(Saisie!S110&lt;&gt;"")+(Saisie!S111&lt;&gt;"")+(Saisie!S112&lt;&gt;"")+(Saisie!S113&lt;&gt;"")+(Saisie!S114&lt;&gt;"")+(Saisie!S115&lt;&gt;"")+(Saisie!S116&lt;&gt;""),1,0)</f>
        <v>0</v>
      </c>
      <c r="T105" s="6">
        <f>IF(OR(Saisie!T107&lt;&gt;"")+(Saisie!T108&lt;&gt;"")+(Saisie!T109&lt;&gt;"")+(Saisie!T110&lt;&gt;"")+(Saisie!T111&lt;&gt;"")+(Saisie!T112&lt;&gt;"")+(Saisie!T113&lt;&gt;"")+(Saisie!T114&lt;&gt;"")+(Saisie!T115&lt;&gt;"")+(Saisie!T116&lt;&gt;""),1,0)</f>
        <v>0</v>
      </c>
      <c r="U105" s="6">
        <f>IF(OR(Saisie!U107&lt;&gt;"")+(Saisie!U108&lt;&gt;"")+(Saisie!U109&lt;&gt;"")+(Saisie!U110&lt;&gt;"")+(Saisie!U111&lt;&gt;"")+(Saisie!U112&lt;&gt;"")+(Saisie!U113&lt;&gt;"")+(Saisie!U114&lt;&gt;"")+(Saisie!U115&lt;&gt;"")+(Saisie!U116&lt;&gt;""),1,0)</f>
        <v>0</v>
      </c>
      <c r="V105" s="6">
        <f>IF(OR(Saisie!V107&lt;&gt;"")+(Saisie!V108&lt;&gt;"")+(Saisie!V109&lt;&gt;"")+(Saisie!V110&lt;&gt;"")+(Saisie!V111&lt;&gt;"")+(Saisie!V112&lt;&gt;"")+(Saisie!V113&lt;&gt;"")+(Saisie!V114&lt;&gt;"")+(Saisie!V115&lt;&gt;"")+(Saisie!V116&lt;&gt;""),1,0)</f>
        <v>0</v>
      </c>
      <c r="W105" s="6">
        <f>IF(OR(Saisie!W107&lt;&gt;"")+(Saisie!W108&lt;&gt;"")+(Saisie!W109&lt;&gt;"")+(Saisie!W110&lt;&gt;"")+(Saisie!W111&lt;&gt;"")+(Saisie!W112&lt;&gt;"")+(Saisie!W113&lt;&gt;"")+(Saisie!W114&lt;&gt;"")+(Saisie!W115&lt;&gt;"")+(Saisie!W116&lt;&gt;""),1,0)</f>
        <v>0</v>
      </c>
      <c r="X105" s="6">
        <f>IF(OR(Saisie!X107&lt;&gt;"")+(Saisie!X108&lt;&gt;"")+(Saisie!X109&lt;&gt;"")+(Saisie!X110&lt;&gt;"")+(Saisie!X111&lt;&gt;"")+(Saisie!X112&lt;&gt;"")+(Saisie!X113&lt;&gt;"")+(Saisie!X114&lt;&gt;"")+(Saisie!X115&lt;&gt;"")+(Saisie!X116&lt;&gt;""),1,0)</f>
        <v>0</v>
      </c>
      <c r="Y105" s="6">
        <f>IF(OR(Saisie!Y107&lt;&gt;"")+(Saisie!Y108&lt;&gt;"")+(Saisie!Y109&lt;&gt;"")+(Saisie!Y110&lt;&gt;"")+(Saisie!Y111&lt;&gt;"")+(Saisie!Y112&lt;&gt;"")+(Saisie!Y113&lt;&gt;"")+(Saisie!Y114&lt;&gt;"")+(Saisie!Y115&lt;&gt;"")+(Saisie!Y116&lt;&gt;""),1,0)</f>
        <v>0</v>
      </c>
      <c r="Z105" s="6">
        <f>IF(OR(Saisie!Z107&lt;&gt;"")+(Saisie!Z108&lt;&gt;"")+(Saisie!Z109&lt;&gt;"")+(Saisie!Z110&lt;&gt;"")+(Saisie!Z111&lt;&gt;"")+(Saisie!Z112&lt;&gt;"")+(Saisie!Z113&lt;&gt;"")+(Saisie!Z114&lt;&gt;"")+(Saisie!Z115&lt;&gt;"")+(Saisie!Z116&lt;&gt;""),1,0)</f>
        <v>0</v>
      </c>
      <c r="AA105" s="6">
        <f>IF(OR(Saisie!AA107&lt;&gt;"")+(Saisie!AA108&lt;&gt;"")+(Saisie!AA109&lt;&gt;"")+(Saisie!AA110&lt;&gt;"")+(Saisie!AA111&lt;&gt;"")+(Saisie!AA112&lt;&gt;"")+(Saisie!AA113&lt;&gt;"")+(Saisie!AA114&lt;&gt;"")+(Saisie!AA115&lt;&gt;"")+(Saisie!AA116&lt;&gt;""),1,0)</f>
        <v>0</v>
      </c>
      <c r="AB105" s="6">
        <f>IF(OR(Saisie!AB107&lt;&gt;"")+(Saisie!AB108&lt;&gt;"")+(Saisie!AB109&lt;&gt;"")+(Saisie!AB110&lt;&gt;"")+(Saisie!AB111&lt;&gt;"")+(Saisie!AB112&lt;&gt;"")+(Saisie!AB113&lt;&gt;"")+(Saisie!AB114&lt;&gt;"")+(Saisie!AB115&lt;&gt;"")+(Saisie!AB116&lt;&gt;""),1,0)</f>
        <v>0</v>
      </c>
      <c r="AC105" s="6">
        <f>IF(OR(Saisie!AC107&lt;&gt;"")+(Saisie!AC108&lt;&gt;"")+(Saisie!AC109&lt;&gt;"")+(Saisie!AC110&lt;&gt;"")+(Saisie!AC111&lt;&gt;"")+(Saisie!AC112&lt;&gt;"")+(Saisie!AC113&lt;&gt;"")+(Saisie!AC114&lt;&gt;"")+(Saisie!AC115&lt;&gt;"")+(Saisie!AC116&lt;&gt;""),1,0)</f>
        <v>0</v>
      </c>
      <c r="AD105" s="6">
        <f>IF(OR(Saisie!AD107&lt;&gt;"")+(Saisie!AD108&lt;&gt;"")+(Saisie!AD109&lt;&gt;"")+(Saisie!AD110&lt;&gt;"")+(Saisie!AD111&lt;&gt;"")+(Saisie!AD112&lt;&gt;"")+(Saisie!AD113&lt;&gt;"")+(Saisie!AD114&lt;&gt;"")+(Saisie!AD115&lt;&gt;"")+(Saisie!AD116&lt;&gt;""),1,0)</f>
        <v>0</v>
      </c>
      <c r="AE105" s="6">
        <f>IF(OR(Saisie!AE107&lt;&gt;"")+(Saisie!AE108&lt;&gt;"")+(Saisie!AE109&lt;&gt;"")+(Saisie!AE110&lt;&gt;"")+(Saisie!AE111&lt;&gt;"")+(Saisie!AE112&lt;&gt;"")+(Saisie!AE113&lt;&gt;"")+(Saisie!AE114&lt;&gt;"")+(Saisie!AE115&lt;&gt;"")+(Saisie!AE116&lt;&gt;""),1,0)</f>
        <v>0</v>
      </c>
      <c r="AF105" s="6">
        <f>IF(OR(Saisie!AF107&lt;&gt;"")+(Saisie!AF108&lt;&gt;"")+(Saisie!AF109&lt;&gt;"")+(Saisie!AF110&lt;&gt;"")+(Saisie!AF111&lt;&gt;"")+(Saisie!AF112&lt;&gt;"")+(Saisie!AF113&lt;&gt;"")+(Saisie!AF114&lt;&gt;"")+(Saisie!AF115&lt;&gt;"")+(Saisie!AF116&lt;&gt;""),1,0)</f>
        <v>0</v>
      </c>
      <c r="AG105" s="6">
        <f>IF(OR(Saisie!AG107&lt;&gt;"")+(Saisie!AG108&lt;&gt;"")+(Saisie!AG109&lt;&gt;"")+(Saisie!AG110&lt;&gt;"")+(Saisie!AG111&lt;&gt;"")+(Saisie!AG112&lt;&gt;"")+(Saisie!AG113&lt;&gt;"")+(Saisie!AG114&lt;&gt;"")+(Saisie!AG115&lt;&gt;"")+(Saisie!AG116&lt;&gt;""),1,0)</f>
        <v>0</v>
      </c>
      <c r="AH105" s="6">
        <f>IF(OR(Saisie!AH107&lt;&gt;"")+(Saisie!AH108&lt;&gt;"")+(Saisie!AH109&lt;&gt;"")+(Saisie!AH110&lt;&gt;"")+(Saisie!AH111&lt;&gt;"")+(Saisie!AH112&lt;&gt;"")+(Saisie!AH113&lt;&gt;"")+(Saisie!AH114&lt;&gt;"")+(Saisie!AH115&lt;&gt;"")+(Saisie!AH116&lt;&gt;""),1,0)</f>
        <v>0</v>
      </c>
      <c r="AI105" s="6">
        <f>IF(OR(Saisie!AI107&lt;&gt;"")+(Saisie!AI108&lt;&gt;"")+(Saisie!AI109&lt;&gt;"")+(Saisie!AI110&lt;&gt;"")+(Saisie!AI111&lt;&gt;"")+(Saisie!AI112&lt;&gt;"")+(Saisie!AI113&lt;&gt;"")+(Saisie!AI114&lt;&gt;"")+(Saisie!AI115&lt;&gt;"")+(Saisie!AI116&lt;&gt;""),1,0)</f>
        <v>0</v>
      </c>
      <c r="AJ105" s="6">
        <f>IF(OR(Saisie!AJ107&lt;&gt;"")+(Saisie!AJ108&lt;&gt;"")+(Saisie!AJ109&lt;&gt;"")+(Saisie!AJ110&lt;&gt;"")+(Saisie!AJ111&lt;&gt;"")+(Saisie!AJ112&lt;&gt;"")+(Saisie!AJ113&lt;&gt;"")+(Saisie!AJ114&lt;&gt;"")+(Saisie!AJ115&lt;&gt;"")+(Saisie!AJ116&lt;&gt;""),1,0)</f>
        <v>0</v>
      </c>
      <c r="AK105" s="6">
        <f>IF(OR(Saisie!AK107&lt;&gt;"")+(Saisie!AK108&lt;&gt;"")+(Saisie!AK109&lt;&gt;"")+(Saisie!AK110&lt;&gt;"")+(Saisie!AK111&lt;&gt;"")+(Saisie!AK112&lt;&gt;"")+(Saisie!AK113&lt;&gt;"")+(Saisie!AK114&lt;&gt;"")+(Saisie!AK115&lt;&gt;"")+(Saisie!AK116&lt;&gt;""),1,0)</f>
        <v>0</v>
      </c>
      <c r="AL105" s="6">
        <f>IF(OR(Saisie!AL107&lt;&gt;"")+(Saisie!AL108&lt;&gt;"")+(Saisie!AL109&lt;&gt;"")+(Saisie!AL110&lt;&gt;"")+(Saisie!AL111&lt;&gt;"")+(Saisie!AL112&lt;&gt;"")+(Saisie!AL113&lt;&gt;"")+(Saisie!AL114&lt;&gt;"")+(Saisie!AL115&lt;&gt;"")+(Saisie!AL116&lt;&gt;""),1,0)</f>
        <v>0</v>
      </c>
      <c r="AM105" s="6">
        <f>IF(OR(Saisie!AM107&lt;&gt;"")+(Saisie!AM108&lt;&gt;"")+(Saisie!AM109&lt;&gt;"")+(Saisie!AM110&lt;&gt;"")+(Saisie!AM111&lt;&gt;"")+(Saisie!AM112&lt;&gt;"")+(Saisie!AM113&lt;&gt;"")+(Saisie!AM114&lt;&gt;"")+(Saisie!AM115&lt;&gt;"")+(Saisie!AM116&lt;&gt;""),1,0)</f>
        <v>0</v>
      </c>
      <c r="AN105" s="6">
        <f>IF(OR(Saisie!AN107&lt;&gt;"")+(Saisie!AN108&lt;&gt;"")+(Saisie!AN109&lt;&gt;"")+(Saisie!AN110&lt;&gt;"")+(Saisie!AN111&lt;&gt;"")+(Saisie!AN112&lt;&gt;"")+(Saisie!AN113&lt;&gt;"")+(Saisie!AN114&lt;&gt;"")+(Saisie!AN115&lt;&gt;"")+(Saisie!AN116&lt;&gt;""),1,0)</f>
        <v>0</v>
      </c>
      <c r="AO105" s="6">
        <f>IF(OR(Saisie!AO107&lt;&gt;"")+(Saisie!AO108&lt;&gt;"")+(Saisie!AO109&lt;&gt;"")+(Saisie!AO110&lt;&gt;"")+(Saisie!AO111&lt;&gt;"")+(Saisie!AO112&lt;&gt;"")+(Saisie!AO113&lt;&gt;"")+(Saisie!AO114&lt;&gt;"")+(Saisie!AO115&lt;&gt;"")+(Saisie!AO116&lt;&gt;""),1,0)</f>
        <v>0</v>
      </c>
      <c r="AP105" s="6">
        <f>IF(OR(Saisie!AP107&lt;&gt;"")+(Saisie!AP108&lt;&gt;"")+(Saisie!AP109&lt;&gt;"")+(Saisie!AP110&lt;&gt;"")+(Saisie!AP111&lt;&gt;"")+(Saisie!AP112&lt;&gt;"")+(Saisie!AP113&lt;&gt;"")+(Saisie!AP114&lt;&gt;"")+(Saisie!AP115&lt;&gt;"")+(Saisie!AP116&lt;&gt;""),1,0)</f>
        <v>0</v>
      </c>
      <c r="AQ105" s="6">
        <f>IF(OR(Saisie!AQ107&lt;&gt;"")+(Saisie!AQ108&lt;&gt;"")+(Saisie!AQ109&lt;&gt;"")+(Saisie!AQ110&lt;&gt;"")+(Saisie!AQ111&lt;&gt;"")+(Saisie!AQ112&lt;&gt;"")+(Saisie!AQ113&lt;&gt;"")+(Saisie!AQ114&lt;&gt;"")+(Saisie!AQ115&lt;&gt;"")+(Saisie!AQ116&lt;&gt;""),1,0)</f>
        <v>0</v>
      </c>
      <c r="AR105" s="6">
        <f>IF(OR(Saisie!AR107&lt;&gt;"")+(Saisie!AR108&lt;&gt;"")+(Saisie!AR109&lt;&gt;"")+(Saisie!AR110&lt;&gt;"")+(Saisie!AR111&lt;&gt;"")+(Saisie!AR112&lt;&gt;"")+(Saisie!AR113&lt;&gt;"")+(Saisie!AR114&lt;&gt;"")+(Saisie!AR115&lt;&gt;"")+(Saisie!AR116&lt;&gt;""),1,0)</f>
        <v>0</v>
      </c>
      <c r="AS105" s="6">
        <f>IF(OR(Saisie!AS107&lt;&gt;"")+(Saisie!AS108&lt;&gt;"")+(Saisie!AS109&lt;&gt;"")+(Saisie!AS110&lt;&gt;"")+(Saisie!AS111&lt;&gt;"")+(Saisie!AS112&lt;&gt;"")+(Saisie!AS113&lt;&gt;"")+(Saisie!AS114&lt;&gt;"")+(Saisie!AS115&lt;&gt;"")+(Saisie!AS116&lt;&gt;""),1,0)</f>
        <v>0</v>
      </c>
      <c r="AT105" s="6">
        <f>IF(OR(Saisie!AT107&lt;&gt;"")+(Saisie!AT108&lt;&gt;"")+(Saisie!AT109&lt;&gt;"")+(Saisie!AT110&lt;&gt;"")+(Saisie!AT111&lt;&gt;"")+(Saisie!AT112&lt;&gt;"")+(Saisie!AT113&lt;&gt;"")+(Saisie!AT114&lt;&gt;"")+(Saisie!AT115&lt;&gt;"")+(Saisie!AT116&lt;&gt;""),1,0)</f>
        <v>0</v>
      </c>
      <c r="AU105" s="6">
        <f>IF(OR(Saisie!AU107&lt;&gt;"")+(Saisie!AU108&lt;&gt;"")+(Saisie!AU109&lt;&gt;"")+(Saisie!AU110&lt;&gt;"")+(Saisie!AU111&lt;&gt;"")+(Saisie!AU112&lt;&gt;"")+(Saisie!AU113&lt;&gt;"")+(Saisie!AU114&lt;&gt;"")+(Saisie!AU115&lt;&gt;"")+(Saisie!AU116&lt;&gt;""),1,0)</f>
        <v>0</v>
      </c>
      <c r="AV105" s="6">
        <f>IF(OR(Saisie!AV107&lt;&gt;"")+(Saisie!AV108&lt;&gt;"")+(Saisie!AV109&lt;&gt;"")+(Saisie!AV110&lt;&gt;"")+(Saisie!AV111&lt;&gt;"")+(Saisie!AV112&lt;&gt;"")+(Saisie!AV113&lt;&gt;"")+(Saisie!AV114&lt;&gt;"")+(Saisie!AV115&lt;&gt;"")+(Saisie!AV116&lt;&gt;""),1,0)</f>
        <v>0</v>
      </c>
      <c r="AW105" s="6">
        <f>IF(OR(Saisie!AW107&lt;&gt;"")+(Saisie!AW108&lt;&gt;"")+(Saisie!AW109&lt;&gt;"")+(Saisie!AW110&lt;&gt;"")+(Saisie!AW111&lt;&gt;"")+(Saisie!AW112&lt;&gt;"")+(Saisie!AW113&lt;&gt;"")+(Saisie!AW114&lt;&gt;"")+(Saisie!AW115&lt;&gt;"")+(Saisie!AW116&lt;&gt;""),1,0)</f>
        <v>0</v>
      </c>
      <c r="AX105" s="6">
        <f>IF(OR(Saisie!AX107&lt;&gt;"")+(Saisie!AX108&lt;&gt;"")+(Saisie!AX109&lt;&gt;"")+(Saisie!AX110&lt;&gt;"")+(Saisie!AX111&lt;&gt;"")+(Saisie!AX112&lt;&gt;"")+(Saisie!AX113&lt;&gt;"")+(Saisie!AX114&lt;&gt;"")+(Saisie!AX115&lt;&gt;"")+(Saisie!AX116&lt;&gt;""),1,0)</f>
        <v>0</v>
      </c>
      <c r="AY105" s="6">
        <f>IF(OR(Saisie!AY107&lt;&gt;"")+(Saisie!AY108&lt;&gt;"")+(Saisie!AY109&lt;&gt;"")+(Saisie!AY110&lt;&gt;"")+(Saisie!AY111&lt;&gt;"")+(Saisie!AY112&lt;&gt;"")+(Saisie!AY113&lt;&gt;"")+(Saisie!AY114&lt;&gt;"")+(Saisie!AY115&lt;&gt;"")+(Saisie!AY116&lt;&gt;""),1,0)</f>
        <v>0</v>
      </c>
      <c r="AZ105" s="6">
        <f>IF(OR(Saisie!AZ107&lt;&gt;"")+(Saisie!AZ108&lt;&gt;"")+(Saisie!AZ109&lt;&gt;"")+(Saisie!AZ110&lt;&gt;"")+(Saisie!AZ111&lt;&gt;"")+(Saisie!AZ112&lt;&gt;"")+(Saisie!AZ113&lt;&gt;"")+(Saisie!AZ114&lt;&gt;"")+(Saisie!AZ115&lt;&gt;"")+(Saisie!AZ116&lt;&gt;""),1,0)</f>
        <v>0</v>
      </c>
      <c r="BA105" s="6">
        <f>IF(OR(Saisie!BA107&lt;&gt;"")+(Saisie!BA108&lt;&gt;"")+(Saisie!BA109&lt;&gt;"")+(Saisie!BA110&lt;&gt;"")+(Saisie!BA111&lt;&gt;"")+(Saisie!BA112&lt;&gt;"")+(Saisie!BA113&lt;&gt;"")+(Saisie!BA114&lt;&gt;"")+(Saisie!BA115&lt;&gt;"")+(Saisie!BA116&lt;&gt;""),1,0)</f>
        <v>0</v>
      </c>
      <c r="BB105" s="6">
        <f>IF(OR(Saisie!BB107&lt;&gt;"")+(Saisie!BB108&lt;&gt;"")+(Saisie!BB109&lt;&gt;"")+(Saisie!BB110&lt;&gt;"")+(Saisie!BB111&lt;&gt;"")+(Saisie!BB112&lt;&gt;"")+(Saisie!BB113&lt;&gt;"")+(Saisie!BB114&lt;&gt;"")+(Saisie!BB115&lt;&gt;"")+(Saisie!BB116&lt;&gt;""),1,0)</f>
        <v>0</v>
      </c>
      <c r="BC105" s="6">
        <f>IF(OR(Saisie!BC107&lt;&gt;"")+(Saisie!BC108&lt;&gt;"")+(Saisie!BC109&lt;&gt;"")+(Saisie!BC110&lt;&gt;"")+(Saisie!BC111&lt;&gt;"")+(Saisie!BC112&lt;&gt;"")+(Saisie!BC113&lt;&gt;"")+(Saisie!BC114&lt;&gt;"")+(Saisie!BC115&lt;&gt;"")+(Saisie!BC116&lt;&gt;""),1,0)</f>
        <v>0</v>
      </c>
      <c r="BD105" s="6">
        <f>IF(OR(Saisie!BD107&lt;&gt;"")+(Saisie!BD108&lt;&gt;"")+(Saisie!BD109&lt;&gt;"")+(Saisie!BD110&lt;&gt;"")+(Saisie!BD111&lt;&gt;"")+(Saisie!BD112&lt;&gt;"")+(Saisie!BD113&lt;&gt;"")+(Saisie!BD114&lt;&gt;"")+(Saisie!BD115&lt;&gt;"")+(Saisie!BD116&lt;&gt;""),1,0)</f>
        <v>0</v>
      </c>
      <c r="BE105" s="6">
        <f>IF(OR(Saisie!BE107&lt;&gt;"")+(Saisie!BE108&lt;&gt;"")+(Saisie!BE109&lt;&gt;"")+(Saisie!BE110&lt;&gt;"")+(Saisie!BE111&lt;&gt;"")+(Saisie!BE112&lt;&gt;"")+(Saisie!BE113&lt;&gt;"")+(Saisie!BE114&lt;&gt;"")+(Saisie!BE115&lt;&gt;"")+(Saisie!BE116&lt;&gt;""),1,0)</f>
        <v>0</v>
      </c>
      <c r="BF105" s="6">
        <f>IF(OR(Saisie!BF107&lt;&gt;"")+(Saisie!BF108&lt;&gt;"")+(Saisie!BF109&lt;&gt;"")+(Saisie!BF110&lt;&gt;"")+(Saisie!BF111&lt;&gt;"")+(Saisie!BF112&lt;&gt;"")+(Saisie!BF113&lt;&gt;"")+(Saisie!BF114&lt;&gt;"")+(Saisie!BF115&lt;&gt;"")+(Saisie!BF116&lt;&gt;""),1,0)</f>
        <v>0</v>
      </c>
      <c r="BG105" s="6">
        <f>IF(OR(Saisie!BG107&lt;&gt;"")+(Saisie!BG108&lt;&gt;"")+(Saisie!BG109&lt;&gt;"")+(Saisie!BG110&lt;&gt;"")+(Saisie!BG111&lt;&gt;"")+(Saisie!BG112&lt;&gt;"")+(Saisie!BG113&lt;&gt;"")+(Saisie!BG114&lt;&gt;"")+(Saisie!BG115&lt;&gt;"")+(Saisie!BG116&lt;&gt;""),1,0)</f>
        <v>0</v>
      </c>
      <c r="BH105" s="6">
        <f>IF(OR(Saisie!BH107&lt;&gt;"")+(Saisie!BH108&lt;&gt;"")+(Saisie!BH109&lt;&gt;"")+(Saisie!BH110&lt;&gt;"")+(Saisie!BH111&lt;&gt;"")+(Saisie!BH112&lt;&gt;"")+(Saisie!BH113&lt;&gt;"")+(Saisie!BH114&lt;&gt;"")+(Saisie!BH115&lt;&gt;"")+(Saisie!BH116&lt;&gt;""),1,0)</f>
        <v>0</v>
      </c>
      <c r="BI105" s="6">
        <f>IF(OR(Saisie!BI107&lt;&gt;"")+(Saisie!BI108&lt;&gt;"")+(Saisie!BI109&lt;&gt;"")+(Saisie!BI110&lt;&gt;"")+(Saisie!BI111&lt;&gt;"")+(Saisie!BI112&lt;&gt;"")+(Saisie!BI113&lt;&gt;"")+(Saisie!BI114&lt;&gt;"")+(Saisie!BI115&lt;&gt;"")+(Saisie!BI116&lt;&gt;""),1,0)</f>
        <v>0</v>
      </c>
      <c r="BJ105" s="6">
        <f>IF(OR(Saisie!BJ107&lt;&gt;"")+(Saisie!BJ108&lt;&gt;"")+(Saisie!BJ109&lt;&gt;"")+(Saisie!BJ110&lt;&gt;"")+(Saisie!BJ111&lt;&gt;"")+(Saisie!BJ112&lt;&gt;"")+(Saisie!BJ113&lt;&gt;"")+(Saisie!BJ114&lt;&gt;"")+(Saisie!BJ115&lt;&gt;"")+(Saisie!BJ116&lt;&gt;""),1,0)</f>
        <v>0</v>
      </c>
      <c r="BK105" s="6">
        <f>IF(OR(Saisie!BK107&lt;&gt;"")+(Saisie!BK108&lt;&gt;"")+(Saisie!BK109&lt;&gt;"")+(Saisie!BK110&lt;&gt;"")+(Saisie!BK111&lt;&gt;"")+(Saisie!BK112&lt;&gt;"")+(Saisie!BK113&lt;&gt;"")+(Saisie!BK114&lt;&gt;"")+(Saisie!BK115&lt;&gt;"")+(Saisie!BK116&lt;&gt;""),1,0)</f>
        <v>0</v>
      </c>
      <c r="BL105" s="6">
        <f>IF(OR(Saisie!BL107&lt;&gt;"")+(Saisie!BL108&lt;&gt;"")+(Saisie!BL109&lt;&gt;"")+(Saisie!BL110&lt;&gt;"")+(Saisie!BL111&lt;&gt;"")+(Saisie!BL112&lt;&gt;"")+(Saisie!BL113&lt;&gt;"")+(Saisie!BL114&lt;&gt;"")+(Saisie!BL115&lt;&gt;"")+(Saisie!BL116&lt;&gt;""),1,0)</f>
        <v>0</v>
      </c>
      <c r="BM105" s="6">
        <f>IF(OR(Saisie!BM107&lt;&gt;"")+(Saisie!BM108&lt;&gt;"")+(Saisie!BM109&lt;&gt;"")+(Saisie!BM110&lt;&gt;"")+(Saisie!BM111&lt;&gt;"")+(Saisie!BM112&lt;&gt;"")+(Saisie!BM113&lt;&gt;"")+(Saisie!BM114&lt;&gt;"")+(Saisie!BM115&lt;&gt;"")+(Saisie!BM116&lt;&gt;""),1,0)</f>
        <v>0</v>
      </c>
      <c r="BN105" s="6">
        <f>IF(OR(Saisie!BN107&lt;&gt;"")+(Saisie!BN108&lt;&gt;"")+(Saisie!BN109&lt;&gt;"")+(Saisie!BN110&lt;&gt;"")+(Saisie!BN111&lt;&gt;"")+(Saisie!BN112&lt;&gt;"")+(Saisie!BN113&lt;&gt;"")+(Saisie!BN114&lt;&gt;"")+(Saisie!BN115&lt;&gt;"")+(Saisie!BN116&lt;&gt;""),1,0)</f>
        <v>0</v>
      </c>
      <c r="BO105" s="6">
        <f>IF(OR(Saisie!BO107&lt;&gt;"")+(Saisie!BO108&lt;&gt;"")+(Saisie!BO109&lt;&gt;"")+(Saisie!BO110&lt;&gt;"")+(Saisie!BO111&lt;&gt;"")+(Saisie!BO112&lt;&gt;"")+(Saisie!BO113&lt;&gt;"")+(Saisie!BO114&lt;&gt;"")+(Saisie!BO115&lt;&gt;"")+(Saisie!BO116&lt;&gt;""),1,0)</f>
        <v>0</v>
      </c>
      <c r="BP105" s="6">
        <f>IF(OR(Saisie!BP107&lt;&gt;"")+(Saisie!BP108&lt;&gt;"")+(Saisie!BP109&lt;&gt;"")+(Saisie!BP110&lt;&gt;"")+(Saisie!BP111&lt;&gt;"")+(Saisie!BP112&lt;&gt;"")+(Saisie!BP113&lt;&gt;"")+(Saisie!BP114&lt;&gt;"")+(Saisie!BP115&lt;&gt;"")+(Saisie!BP116&lt;&gt;""),1,0)</f>
        <v>0</v>
      </c>
      <c r="BQ105" s="6">
        <f>IF(OR(Saisie!BQ107&lt;&gt;"")+(Saisie!BQ108&lt;&gt;"")+(Saisie!BQ109&lt;&gt;"")+(Saisie!BQ110&lt;&gt;"")+(Saisie!BQ111&lt;&gt;"")+(Saisie!BQ112&lt;&gt;"")+(Saisie!BQ113&lt;&gt;"")+(Saisie!BQ114&lt;&gt;"")+(Saisie!BQ115&lt;&gt;"")+(Saisie!BQ116&lt;&gt;""),1,0)</f>
        <v>0</v>
      </c>
      <c r="BR105" s="6">
        <f>IF(OR(Saisie!BR107&lt;&gt;"")+(Saisie!BR108&lt;&gt;"")+(Saisie!BR109&lt;&gt;"")+(Saisie!BR110&lt;&gt;"")+(Saisie!BR111&lt;&gt;"")+(Saisie!BR112&lt;&gt;"")+(Saisie!BR113&lt;&gt;"")+(Saisie!BR114&lt;&gt;"")+(Saisie!BR115&lt;&gt;"")+(Saisie!BR116&lt;&gt;""),1,0)</f>
        <v>0</v>
      </c>
      <c r="BS105" s="6">
        <f>IF(OR(Saisie!BS107&lt;&gt;"")+(Saisie!BS108&lt;&gt;"")+(Saisie!BS109&lt;&gt;"")+(Saisie!BS110&lt;&gt;"")+(Saisie!BS111&lt;&gt;"")+(Saisie!BS112&lt;&gt;"")+(Saisie!BS113&lt;&gt;"")+(Saisie!BS114&lt;&gt;"")+(Saisie!BS115&lt;&gt;"")+(Saisie!BS116&lt;&gt;""),1,0)</f>
        <v>0</v>
      </c>
      <c r="BT105" s="6">
        <f>IF(OR(Saisie!BT107&lt;&gt;"")+(Saisie!BT108&lt;&gt;"")+(Saisie!BT109&lt;&gt;"")+(Saisie!BT110&lt;&gt;"")+(Saisie!BT111&lt;&gt;"")+(Saisie!BT112&lt;&gt;"")+(Saisie!BT113&lt;&gt;"")+(Saisie!BT114&lt;&gt;"")+(Saisie!BT115&lt;&gt;"")+(Saisie!BT116&lt;&gt;""),1,0)</f>
        <v>0</v>
      </c>
      <c r="BU105" s="6">
        <f>IF(OR(Saisie!BU107&lt;&gt;"")+(Saisie!BU108&lt;&gt;"")+(Saisie!BU109&lt;&gt;"")+(Saisie!BU110&lt;&gt;"")+(Saisie!BU111&lt;&gt;"")+(Saisie!BU112&lt;&gt;"")+(Saisie!BU113&lt;&gt;"")+(Saisie!BU114&lt;&gt;"")+(Saisie!BU115&lt;&gt;"")+(Saisie!BU116&lt;&gt;""),1,0)</f>
        <v>0</v>
      </c>
      <c r="BV105" s="6">
        <f>IF(OR(Saisie!BV107&lt;&gt;"")+(Saisie!BV108&lt;&gt;"")+(Saisie!BV109&lt;&gt;"")+(Saisie!BV110&lt;&gt;"")+(Saisie!BV111&lt;&gt;"")+(Saisie!BV112&lt;&gt;"")+(Saisie!BV113&lt;&gt;"")+(Saisie!BV114&lt;&gt;"")+(Saisie!BV115&lt;&gt;"")+(Saisie!BV116&lt;&gt;""),1,0)</f>
        <v>0</v>
      </c>
      <c r="BW105" s="6">
        <f>IF(OR(Saisie!BW107&lt;&gt;"")+(Saisie!BW108&lt;&gt;"")+(Saisie!BW109&lt;&gt;"")+(Saisie!BW110&lt;&gt;"")+(Saisie!BW111&lt;&gt;"")+(Saisie!BW112&lt;&gt;"")+(Saisie!BW113&lt;&gt;"")+(Saisie!BW114&lt;&gt;"")+(Saisie!BW115&lt;&gt;"")+(Saisie!BW116&lt;&gt;""),1,0)</f>
        <v>0</v>
      </c>
      <c r="BX105" s="6">
        <f>IF(OR(Saisie!BX107&lt;&gt;"")+(Saisie!BX108&lt;&gt;"")+(Saisie!BX109&lt;&gt;"")+(Saisie!BX110&lt;&gt;"")+(Saisie!BX111&lt;&gt;"")+(Saisie!BX112&lt;&gt;"")+(Saisie!BX113&lt;&gt;"")+(Saisie!BX114&lt;&gt;"")+(Saisie!BX115&lt;&gt;"")+(Saisie!BX116&lt;&gt;""),1,0)</f>
        <v>0</v>
      </c>
      <c r="BY105" s="6">
        <f>IF(OR(Saisie!BY107&lt;&gt;"")+(Saisie!BY108&lt;&gt;"")+(Saisie!BY109&lt;&gt;"")+(Saisie!BY110&lt;&gt;"")+(Saisie!BY111&lt;&gt;"")+(Saisie!BY112&lt;&gt;"")+(Saisie!BY113&lt;&gt;"")+(Saisie!BY114&lt;&gt;"")+(Saisie!BY115&lt;&gt;"")+(Saisie!BY116&lt;&gt;""),1,0)</f>
        <v>0</v>
      </c>
      <c r="BZ105" s="6">
        <f>IF(OR(Saisie!BZ107&lt;&gt;"")+(Saisie!BZ108&lt;&gt;"")+(Saisie!BZ109&lt;&gt;"")+(Saisie!BZ110&lt;&gt;"")+(Saisie!BZ111&lt;&gt;"")+(Saisie!BZ112&lt;&gt;"")+(Saisie!BZ113&lt;&gt;"")+(Saisie!BZ114&lt;&gt;"")+(Saisie!BZ115&lt;&gt;"")+(Saisie!BZ116&lt;&gt;""),1,0)</f>
        <v>0</v>
      </c>
      <c r="CA105" s="6">
        <f>IF(OR(Saisie!CA107&lt;&gt;"")+(Saisie!CA108&lt;&gt;"")+(Saisie!CA109&lt;&gt;"")+(Saisie!CA110&lt;&gt;"")+(Saisie!CA111&lt;&gt;"")+(Saisie!CA112&lt;&gt;"")+(Saisie!CA113&lt;&gt;"")+(Saisie!CA114&lt;&gt;"")+(Saisie!CA115&lt;&gt;"")+(Saisie!CA116&lt;&gt;""),1,0)</f>
        <v>0</v>
      </c>
      <c r="CB105" s="6">
        <f>IF(OR(Saisie!CB107&lt;&gt;"")+(Saisie!CB108&lt;&gt;"")+(Saisie!CB109&lt;&gt;"")+(Saisie!CB110&lt;&gt;"")+(Saisie!CB111&lt;&gt;"")+(Saisie!CB112&lt;&gt;"")+(Saisie!CB113&lt;&gt;"")+(Saisie!CB114&lt;&gt;"")+(Saisie!CB115&lt;&gt;"")+(Saisie!CB116&lt;&gt;""),1,0)</f>
        <v>0</v>
      </c>
      <c r="CC105" s="6">
        <f>IF(OR(Saisie!CC107&lt;&gt;"")+(Saisie!CC108&lt;&gt;"")+(Saisie!CC109&lt;&gt;"")+(Saisie!CC110&lt;&gt;"")+(Saisie!CC111&lt;&gt;"")+(Saisie!CC112&lt;&gt;"")+(Saisie!CC113&lt;&gt;"")+(Saisie!CC114&lt;&gt;"")+(Saisie!CC115&lt;&gt;"")+(Saisie!CC116&lt;&gt;""),1,0)</f>
        <v>0</v>
      </c>
      <c r="CD105" s="6">
        <f>IF(OR(Saisie!CD107&lt;&gt;"")+(Saisie!CD108&lt;&gt;"")+(Saisie!CD109&lt;&gt;"")+(Saisie!CD110&lt;&gt;"")+(Saisie!CD111&lt;&gt;"")+(Saisie!CD112&lt;&gt;"")+(Saisie!CD113&lt;&gt;"")+(Saisie!CD114&lt;&gt;"")+(Saisie!CD115&lt;&gt;"")+(Saisie!CD116&lt;&gt;""),1,0)</f>
        <v>0</v>
      </c>
      <c r="CE105" s="6">
        <f>IF(OR(Saisie!CE107&lt;&gt;"")+(Saisie!CE108&lt;&gt;"")+(Saisie!CE109&lt;&gt;"")+(Saisie!CE110&lt;&gt;"")+(Saisie!CE111&lt;&gt;"")+(Saisie!CE112&lt;&gt;"")+(Saisie!CE113&lt;&gt;"")+(Saisie!CE114&lt;&gt;"")+(Saisie!CE115&lt;&gt;"")+(Saisie!CE116&lt;&gt;""),1,0)</f>
        <v>0</v>
      </c>
      <c r="CF105" s="6">
        <f>IF(OR(Saisie!CF107&lt;&gt;"")+(Saisie!CF108&lt;&gt;"")+(Saisie!CF109&lt;&gt;"")+(Saisie!CF110&lt;&gt;"")+(Saisie!CF111&lt;&gt;"")+(Saisie!CF112&lt;&gt;"")+(Saisie!CF113&lt;&gt;"")+(Saisie!CF114&lt;&gt;"")+(Saisie!CF115&lt;&gt;"")+(Saisie!CF116&lt;&gt;""),1,0)</f>
        <v>0</v>
      </c>
      <c r="CG105" s="6">
        <f>IF(OR(Saisie!CG107&lt;&gt;"")+(Saisie!CG108&lt;&gt;"")+(Saisie!CG109&lt;&gt;"")+(Saisie!CG110&lt;&gt;"")+(Saisie!CG111&lt;&gt;"")+(Saisie!CG112&lt;&gt;"")+(Saisie!CG113&lt;&gt;"")+(Saisie!CG114&lt;&gt;"")+(Saisie!CG115&lt;&gt;"")+(Saisie!CG116&lt;&gt;""),1,0)</f>
        <v>0</v>
      </c>
      <c r="CH105" s="6">
        <f>IF(OR(Saisie!CH107&lt;&gt;"")+(Saisie!CH108&lt;&gt;"")+(Saisie!CH109&lt;&gt;"")+(Saisie!CH110&lt;&gt;"")+(Saisie!CH111&lt;&gt;"")+(Saisie!CH112&lt;&gt;"")+(Saisie!CH113&lt;&gt;"")+(Saisie!CH114&lt;&gt;"")+(Saisie!CH115&lt;&gt;"")+(Saisie!CH116&lt;&gt;""),1,0)</f>
        <v>0</v>
      </c>
      <c r="CI105" s="6">
        <f>IF(OR(Saisie!CI107&lt;&gt;"")+(Saisie!CI108&lt;&gt;"")+(Saisie!CI109&lt;&gt;"")+(Saisie!CI110&lt;&gt;"")+(Saisie!CI111&lt;&gt;"")+(Saisie!CI112&lt;&gt;"")+(Saisie!CI113&lt;&gt;"")+(Saisie!CI114&lt;&gt;"")+(Saisie!CI115&lt;&gt;"")+(Saisie!CI116&lt;&gt;""),1,0)</f>
        <v>0</v>
      </c>
      <c r="CJ105" s="6">
        <f>IF(OR(Saisie!CJ107&lt;&gt;"")+(Saisie!CJ108&lt;&gt;"")+(Saisie!CJ109&lt;&gt;"")+(Saisie!CJ110&lt;&gt;"")+(Saisie!CJ111&lt;&gt;"")+(Saisie!CJ112&lt;&gt;"")+(Saisie!CJ113&lt;&gt;"")+(Saisie!CJ114&lt;&gt;"")+(Saisie!CJ115&lt;&gt;"")+(Saisie!CJ116&lt;&gt;""),1,0)</f>
        <v>0</v>
      </c>
      <c r="CK105" s="6">
        <f>IF(OR(Saisie!CK107&lt;&gt;"")+(Saisie!CK108&lt;&gt;"")+(Saisie!CK109&lt;&gt;"")+(Saisie!CK110&lt;&gt;"")+(Saisie!CK111&lt;&gt;"")+(Saisie!CK112&lt;&gt;"")+(Saisie!CK113&lt;&gt;"")+(Saisie!CK114&lt;&gt;"")+(Saisie!CK115&lt;&gt;"")+(Saisie!CK116&lt;&gt;""),1,0)</f>
        <v>0</v>
      </c>
      <c r="CL105" s="6">
        <f>IF(OR(Saisie!CL107&lt;&gt;"")+(Saisie!CL108&lt;&gt;"")+(Saisie!CL109&lt;&gt;"")+(Saisie!CL110&lt;&gt;"")+(Saisie!CL111&lt;&gt;"")+(Saisie!CL112&lt;&gt;"")+(Saisie!CL113&lt;&gt;"")+(Saisie!CL114&lt;&gt;"")+(Saisie!CL115&lt;&gt;"")+(Saisie!CL116&lt;&gt;""),1,0)</f>
        <v>0</v>
      </c>
      <c r="CM105" s="6">
        <f>IF(OR(Saisie!CM107&lt;&gt;"")+(Saisie!CM108&lt;&gt;"")+(Saisie!CM109&lt;&gt;"")+(Saisie!CM110&lt;&gt;"")+(Saisie!CM111&lt;&gt;"")+(Saisie!CM112&lt;&gt;"")+(Saisie!CM113&lt;&gt;"")+(Saisie!CM114&lt;&gt;"")+(Saisie!CM115&lt;&gt;"")+(Saisie!CM116&lt;&gt;""),1,0)</f>
        <v>0</v>
      </c>
      <c r="CN105" s="6">
        <f>IF(OR(Saisie!CN107&lt;&gt;"")+(Saisie!CN108&lt;&gt;"")+(Saisie!CN109&lt;&gt;"")+(Saisie!CN110&lt;&gt;"")+(Saisie!CN111&lt;&gt;"")+(Saisie!CN112&lt;&gt;"")+(Saisie!CN113&lt;&gt;"")+(Saisie!CN114&lt;&gt;"")+(Saisie!CN115&lt;&gt;"")+(Saisie!CN116&lt;&gt;""),1,0)</f>
        <v>0</v>
      </c>
      <c r="CO105" s="6">
        <f>IF(OR(Saisie!CO107&lt;&gt;"")+(Saisie!CO108&lt;&gt;"")+(Saisie!CO109&lt;&gt;"")+(Saisie!CO110&lt;&gt;"")+(Saisie!CO111&lt;&gt;"")+(Saisie!CO112&lt;&gt;"")+(Saisie!CO113&lt;&gt;"")+(Saisie!CO114&lt;&gt;"")+(Saisie!CO115&lt;&gt;"")+(Saisie!CO116&lt;&gt;""),1,0)</f>
        <v>0</v>
      </c>
      <c r="CP105" s="6">
        <f>IF(OR(Saisie!CP107&lt;&gt;"")+(Saisie!CP108&lt;&gt;"")+(Saisie!CP109&lt;&gt;"")+(Saisie!CP110&lt;&gt;"")+(Saisie!CP111&lt;&gt;"")+(Saisie!CP112&lt;&gt;"")+(Saisie!CP113&lt;&gt;"")+(Saisie!CP114&lt;&gt;"")+(Saisie!CP115&lt;&gt;"")+(Saisie!CP116&lt;&gt;""),1,0)</f>
        <v>0</v>
      </c>
      <c r="CQ105" s="6">
        <f>IF(OR(Saisie!CQ107&lt;&gt;"")+(Saisie!CQ108&lt;&gt;"")+(Saisie!CQ109&lt;&gt;"")+(Saisie!CQ110&lt;&gt;"")+(Saisie!CQ111&lt;&gt;"")+(Saisie!CQ112&lt;&gt;"")+(Saisie!CQ113&lt;&gt;"")+(Saisie!CQ114&lt;&gt;"")+(Saisie!CQ115&lt;&gt;"")+(Saisie!CQ116&lt;&gt;""),1,0)</f>
        <v>0</v>
      </c>
      <c r="CR105" s="6">
        <f>IF(OR(Saisie!CR107&lt;&gt;"")+(Saisie!CR108&lt;&gt;"")+(Saisie!CR109&lt;&gt;"")+(Saisie!CR110&lt;&gt;"")+(Saisie!CR111&lt;&gt;"")+(Saisie!CR112&lt;&gt;"")+(Saisie!CR113&lt;&gt;"")+(Saisie!CR114&lt;&gt;"")+(Saisie!CR115&lt;&gt;"")+(Saisie!CR116&lt;&gt;""),1,0)</f>
        <v>0</v>
      </c>
      <c r="CS105" s="6">
        <f>IF(OR(Saisie!CS107&lt;&gt;"")+(Saisie!CS108&lt;&gt;"")+(Saisie!CS109&lt;&gt;"")+(Saisie!CS110&lt;&gt;"")+(Saisie!CS111&lt;&gt;"")+(Saisie!CS112&lt;&gt;"")+(Saisie!CS113&lt;&gt;"")+(Saisie!CS114&lt;&gt;"")+(Saisie!CS115&lt;&gt;"")+(Saisie!CS116&lt;&gt;""),1,0)</f>
        <v>0</v>
      </c>
      <c r="CT105" s="6">
        <f>IF(OR(Saisie!CT107&lt;&gt;"")+(Saisie!CT108&lt;&gt;"")+(Saisie!CT109&lt;&gt;"")+(Saisie!CT110&lt;&gt;"")+(Saisie!CT111&lt;&gt;"")+(Saisie!CT112&lt;&gt;"")+(Saisie!CT113&lt;&gt;"")+(Saisie!CT114&lt;&gt;"")+(Saisie!CT115&lt;&gt;"")+(Saisie!CT116&lt;&gt;""),1,0)</f>
        <v>0</v>
      </c>
      <c r="CU105" s="6">
        <f>IF(OR(Saisie!CU107&lt;&gt;"")+(Saisie!CU108&lt;&gt;"")+(Saisie!CU109&lt;&gt;"")+(Saisie!CU110&lt;&gt;"")+(Saisie!CU111&lt;&gt;"")+(Saisie!CU112&lt;&gt;"")+(Saisie!CU113&lt;&gt;"")+(Saisie!CU114&lt;&gt;"")+(Saisie!CU115&lt;&gt;"")+(Saisie!CU116&lt;&gt;""),1,0)</f>
        <v>0</v>
      </c>
      <c r="CV105" s="6">
        <f>IF(OR(Saisie!CV107&lt;&gt;"")+(Saisie!CV108&lt;&gt;"")+(Saisie!CV109&lt;&gt;"")+(Saisie!CV110&lt;&gt;"")+(Saisie!CV111&lt;&gt;"")+(Saisie!CV112&lt;&gt;"")+(Saisie!CV113&lt;&gt;"")+(Saisie!CV114&lt;&gt;"")+(Saisie!CV115&lt;&gt;"")+(Saisie!CV116&lt;&gt;""),1,0)</f>
        <v>0</v>
      </c>
      <c r="CW105" s="6">
        <f>IF(OR(Saisie!CW107&lt;&gt;"")+(Saisie!CW108&lt;&gt;"")+(Saisie!CW109&lt;&gt;"")+(Saisie!CW110&lt;&gt;"")+(Saisie!CW111&lt;&gt;"")+(Saisie!CW112&lt;&gt;"")+(Saisie!CW113&lt;&gt;"")+(Saisie!CW114&lt;&gt;"")+(Saisie!CW115&lt;&gt;"")+(Saisie!CW116&lt;&gt;""),1,0)</f>
        <v>0</v>
      </c>
      <c r="CX105" s="6">
        <f>IF(OR(Saisie!CX107&lt;&gt;"")+(Saisie!CX108&lt;&gt;"")+(Saisie!CX109&lt;&gt;"")+(Saisie!CX110&lt;&gt;"")+(Saisie!CX111&lt;&gt;"")+(Saisie!CX112&lt;&gt;"")+(Saisie!CX113&lt;&gt;"")+(Saisie!CX114&lt;&gt;"")+(Saisie!CX115&lt;&gt;"")+(Saisie!CX116&lt;&gt;""),1,0)</f>
        <v>0</v>
      </c>
      <c r="CY105" s="6">
        <f>IF(OR(Saisie!CY107&lt;&gt;"")+(Saisie!CY108&lt;&gt;"")+(Saisie!CY109&lt;&gt;"")+(Saisie!CY110&lt;&gt;"")+(Saisie!CY111&lt;&gt;"")+(Saisie!CY112&lt;&gt;"")+(Saisie!CY113&lt;&gt;"")+(Saisie!CY114&lt;&gt;"")+(Saisie!CY115&lt;&gt;"")+(Saisie!CY116&lt;&gt;""),1,0)</f>
        <v>0</v>
      </c>
      <c r="CZ105" s="6">
        <f>IF(OR(Saisie!CZ107&lt;&gt;"")+(Saisie!CZ108&lt;&gt;"")+(Saisie!CZ109&lt;&gt;"")+(Saisie!CZ110&lt;&gt;"")+(Saisie!CZ111&lt;&gt;"")+(Saisie!CZ112&lt;&gt;"")+(Saisie!CZ113&lt;&gt;"")+(Saisie!CZ114&lt;&gt;"")+(Saisie!CZ115&lt;&gt;"")+(Saisie!CZ116&lt;&gt;""),1,0)</f>
        <v>0</v>
      </c>
      <c r="DA105" s="6">
        <f>IF(OR(Saisie!DA107&lt;&gt;"")+(Saisie!DA108&lt;&gt;"")+(Saisie!DA109&lt;&gt;"")+(Saisie!DA110&lt;&gt;"")+(Saisie!DA111&lt;&gt;"")+(Saisie!DA112&lt;&gt;"")+(Saisie!DA113&lt;&gt;"")+(Saisie!DA114&lt;&gt;"")+(Saisie!DA115&lt;&gt;"")+(Saisie!DA116&lt;&gt;""),1,0)</f>
        <v>0</v>
      </c>
      <c r="DB105" s="6">
        <f>IF(OR(Saisie!DB107&lt;&gt;"")+(Saisie!DB108&lt;&gt;"")+(Saisie!DB109&lt;&gt;"")+(Saisie!DB110&lt;&gt;"")+(Saisie!DB111&lt;&gt;"")+(Saisie!DB112&lt;&gt;"")+(Saisie!DB113&lt;&gt;"")+(Saisie!DB114&lt;&gt;"")+(Saisie!DB115&lt;&gt;"")+(Saisie!DB116&lt;&gt;""),1,0)</f>
        <v>0</v>
      </c>
      <c r="DC105" s="6">
        <f>IF(OR(Saisie!DC107&lt;&gt;"")+(Saisie!DC108&lt;&gt;"")+(Saisie!DC109&lt;&gt;"")+(Saisie!DC110&lt;&gt;"")+(Saisie!DC111&lt;&gt;"")+(Saisie!DC112&lt;&gt;"")+(Saisie!DC113&lt;&gt;"")+(Saisie!DC114&lt;&gt;"")+(Saisie!DC115&lt;&gt;"")+(Saisie!DC116&lt;&gt;""),1,0)</f>
        <v>0</v>
      </c>
      <c r="DD105" s="6">
        <f>IF(OR(Saisie!DD107&lt;&gt;"")+(Saisie!DD108&lt;&gt;"")+(Saisie!DD109&lt;&gt;"")+(Saisie!DD110&lt;&gt;"")+(Saisie!DD111&lt;&gt;"")+(Saisie!DD112&lt;&gt;"")+(Saisie!DD113&lt;&gt;"")+(Saisie!DD114&lt;&gt;"")+(Saisie!DD115&lt;&gt;"")+(Saisie!DD116&lt;&gt;""),1,0)</f>
        <v>0</v>
      </c>
      <c r="DE105" s="6">
        <f>IF(OR(Saisie!DE107&lt;&gt;"")+(Saisie!DE108&lt;&gt;"")+(Saisie!DE109&lt;&gt;"")+(Saisie!DE110&lt;&gt;"")+(Saisie!DE111&lt;&gt;"")+(Saisie!DE112&lt;&gt;"")+(Saisie!DE113&lt;&gt;"")+(Saisie!DE114&lt;&gt;"")+(Saisie!DE115&lt;&gt;"")+(Saisie!DE116&lt;&gt;""),1,0)</f>
        <v>0</v>
      </c>
      <c r="DF105" s="6">
        <f>IF(OR(Saisie!DF107&lt;&gt;"")+(Saisie!DF108&lt;&gt;"")+(Saisie!DF109&lt;&gt;"")+(Saisie!DF110&lt;&gt;"")+(Saisie!DF111&lt;&gt;"")+(Saisie!DF112&lt;&gt;"")+(Saisie!DF113&lt;&gt;"")+(Saisie!DF114&lt;&gt;"")+(Saisie!DF115&lt;&gt;"")+(Saisie!DF116&lt;&gt;""),1,0)</f>
        <v>0</v>
      </c>
      <c r="DG105" s="6">
        <f>IF(OR(Saisie!DG107&lt;&gt;"")+(Saisie!DG108&lt;&gt;"")+(Saisie!DG109&lt;&gt;"")+(Saisie!DG110&lt;&gt;"")+(Saisie!DG111&lt;&gt;"")+(Saisie!DG112&lt;&gt;"")+(Saisie!DG113&lt;&gt;"")+(Saisie!DG114&lt;&gt;"")+(Saisie!DG115&lt;&gt;"")+(Saisie!DG116&lt;&gt;""),1,0)</f>
        <v>0</v>
      </c>
      <c r="DH105" s="6">
        <f>IF(OR(Saisie!DH107&lt;&gt;"")+(Saisie!DH108&lt;&gt;"")+(Saisie!DH109&lt;&gt;"")+(Saisie!DH110&lt;&gt;"")+(Saisie!DH111&lt;&gt;"")+(Saisie!DH112&lt;&gt;"")+(Saisie!DH113&lt;&gt;"")+(Saisie!DH114&lt;&gt;"")+(Saisie!DH115&lt;&gt;"")+(Saisie!DH116&lt;&gt;""),1,0)</f>
        <v>0</v>
      </c>
      <c r="DI105" s="6">
        <f>IF(OR(Saisie!DI107&lt;&gt;"")+(Saisie!DI108&lt;&gt;"")+(Saisie!DI109&lt;&gt;"")+(Saisie!DI110&lt;&gt;"")+(Saisie!DI111&lt;&gt;"")+(Saisie!DI112&lt;&gt;"")+(Saisie!DI113&lt;&gt;"")+(Saisie!DI114&lt;&gt;"")+(Saisie!DI115&lt;&gt;"")+(Saisie!DI116&lt;&gt;""),1,0)</f>
        <v>0</v>
      </c>
      <c r="DJ105" s="6">
        <f>IF(OR(Saisie!DJ107&lt;&gt;"")+(Saisie!DJ108&lt;&gt;"")+(Saisie!DJ109&lt;&gt;"")+(Saisie!DJ110&lt;&gt;"")+(Saisie!DJ111&lt;&gt;"")+(Saisie!DJ112&lt;&gt;"")+(Saisie!DJ113&lt;&gt;"")+(Saisie!DJ114&lt;&gt;"")+(Saisie!DJ115&lt;&gt;"")+(Saisie!DJ116&lt;&gt;""),1,0)</f>
        <v>0</v>
      </c>
      <c r="DK105" s="6">
        <f>IF(OR(Saisie!DK107&lt;&gt;"")+(Saisie!DK108&lt;&gt;"")+(Saisie!DK109&lt;&gt;"")+(Saisie!DK110&lt;&gt;"")+(Saisie!DK111&lt;&gt;"")+(Saisie!DK112&lt;&gt;"")+(Saisie!DK113&lt;&gt;"")+(Saisie!DK114&lt;&gt;"")+(Saisie!DK115&lt;&gt;"")+(Saisie!DK116&lt;&gt;""),1,0)</f>
        <v>0</v>
      </c>
      <c r="DL105" s="6">
        <f>IF(OR(Saisie!DL107&lt;&gt;"")+(Saisie!DL108&lt;&gt;"")+(Saisie!DL109&lt;&gt;"")+(Saisie!DL110&lt;&gt;"")+(Saisie!DL111&lt;&gt;"")+(Saisie!DL112&lt;&gt;"")+(Saisie!DL113&lt;&gt;"")+(Saisie!DL114&lt;&gt;"")+(Saisie!DL115&lt;&gt;"")+(Saisie!DL116&lt;&gt;""),1,0)</f>
        <v>0</v>
      </c>
      <c r="DM105" s="6">
        <f>IF(OR(Saisie!DM107&lt;&gt;"")+(Saisie!DM108&lt;&gt;"")+(Saisie!DM109&lt;&gt;"")+(Saisie!DM110&lt;&gt;"")+(Saisie!DM111&lt;&gt;"")+(Saisie!DM112&lt;&gt;"")+(Saisie!DM113&lt;&gt;"")+(Saisie!DM114&lt;&gt;"")+(Saisie!DM115&lt;&gt;"")+(Saisie!DM116&lt;&gt;""),1,0)</f>
        <v>0</v>
      </c>
      <c r="DN105" s="6">
        <f>IF(OR(Saisie!DN107&lt;&gt;"")+(Saisie!DN108&lt;&gt;"")+(Saisie!DN109&lt;&gt;"")+(Saisie!DN110&lt;&gt;"")+(Saisie!DN111&lt;&gt;"")+(Saisie!DN112&lt;&gt;"")+(Saisie!DN113&lt;&gt;"")+(Saisie!DN114&lt;&gt;"")+(Saisie!DN115&lt;&gt;"")+(Saisie!DN116&lt;&gt;""),1,0)</f>
        <v>0</v>
      </c>
      <c r="DO105" s="6">
        <f>IF(OR(Saisie!DO107&lt;&gt;"")+(Saisie!DO108&lt;&gt;"")+(Saisie!DO109&lt;&gt;"")+(Saisie!DO110&lt;&gt;"")+(Saisie!DO111&lt;&gt;"")+(Saisie!DO112&lt;&gt;"")+(Saisie!DO113&lt;&gt;"")+(Saisie!DO114&lt;&gt;"")+(Saisie!DO115&lt;&gt;"")+(Saisie!DO116&lt;&gt;""),1,0)</f>
        <v>0</v>
      </c>
      <c r="DP105" s="6">
        <f>IF(OR(Saisie!DP107&lt;&gt;"")+(Saisie!DP108&lt;&gt;"")+(Saisie!DP109&lt;&gt;"")+(Saisie!DP110&lt;&gt;"")+(Saisie!DP111&lt;&gt;"")+(Saisie!DP112&lt;&gt;"")+(Saisie!DP113&lt;&gt;"")+(Saisie!DP114&lt;&gt;"")+(Saisie!DP115&lt;&gt;"")+(Saisie!DP116&lt;&gt;""),1,0)</f>
        <v>0</v>
      </c>
      <c r="DQ105" s="32">
        <f>SUM(C105:DP105)</f>
        <v>0</v>
      </c>
      <c r="DR105" s="33" t="s">
        <v>54</v>
      </c>
    </row>
    <row r="106" spans="2:122" ht="18.75" x14ac:dyDescent="0.3">
      <c r="B106" s="2" t="s">
        <v>34</v>
      </c>
      <c r="C106" s="5">
        <f>IF(AND(Saisie!C15&lt;&gt;"")*(Saisie!C$11=Lieu!$F$5)*(Saisie!C15=Calculs!$DV14),1,0)</f>
        <v>0</v>
      </c>
      <c r="D106" s="5">
        <f>IF(AND(Saisie!D15&lt;&gt;"")*(Saisie!D$11=Lieu!$F$5)*(Saisie!D15=Calculs!$DV14),1,0)</f>
        <v>0</v>
      </c>
      <c r="E106" s="5">
        <f>IF(AND(Saisie!E15&lt;&gt;"")*(Saisie!E$11=Lieu!$F$5)*(Saisie!E15=Calculs!$DV14),1,0)</f>
        <v>0</v>
      </c>
      <c r="F106" s="5">
        <f>IF(AND(Saisie!F15&lt;&gt;"")*(Saisie!F$11=Lieu!$F$5)*(Saisie!F15=Calculs!$DV14),1,0)</f>
        <v>0</v>
      </c>
      <c r="G106" s="5">
        <f>IF(AND(Saisie!G15&lt;&gt;"")*(Saisie!G$11=Lieu!$F$5)*(Saisie!G15=Calculs!$DV14),1,0)</f>
        <v>0</v>
      </c>
      <c r="H106" s="5">
        <f>IF(AND(Saisie!H15&lt;&gt;"")*(Saisie!H$11=Lieu!$F$5)*(Saisie!H15=Calculs!$DV14),1,0)</f>
        <v>0</v>
      </c>
      <c r="I106" s="5">
        <f>IF(AND(Saisie!I15&lt;&gt;"")*(Saisie!I$11=Lieu!$F$5)*(Saisie!I15=Calculs!$DV14),1,0)</f>
        <v>0</v>
      </c>
      <c r="J106" s="5">
        <f>IF(AND(Saisie!J15&lt;&gt;"")*(Saisie!J$11=Lieu!$F$5)*(Saisie!J15=Calculs!$DV14),1,0)</f>
        <v>0</v>
      </c>
      <c r="K106" s="5">
        <f>IF(AND(Saisie!K15&lt;&gt;"")*(Saisie!K$11=Lieu!$F$5)*(Saisie!K15=Calculs!$DV14),1,0)</f>
        <v>0</v>
      </c>
      <c r="L106" s="5">
        <f>IF(AND(Saisie!L15&lt;&gt;"")*(Saisie!L$11=Lieu!$F$5)*(Saisie!L15=Calculs!$DV14),1,0)</f>
        <v>0</v>
      </c>
      <c r="M106" s="5">
        <f>IF(AND(Saisie!M15&lt;&gt;"")*(Saisie!M$11=Lieu!$F$5)*(Saisie!M15=Calculs!$DV14),1,0)</f>
        <v>0</v>
      </c>
      <c r="N106" s="5">
        <f>IF(AND(Saisie!N15&lt;&gt;"")*(Saisie!N$11=Lieu!$F$5)*(Saisie!N15=Calculs!$DV14),1,0)</f>
        <v>0</v>
      </c>
      <c r="O106" s="5">
        <f>IF(AND(Saisie!O15&lt;&gt;"")*(Saisie!O$11=Lieu!$F$5)*(Saisie!O15=Calculs!$DV14),1,0)</f>
        <v>0</v>
      </c>
      <c r="P106" s="5">
        <f>IF(AND(Saisie!P15&lt;&gt;"")*(Saisie!P$11=Lieu!$F$5)*(Saisie!P15=Calculs!$DV14),1,0)</f>
        <v>0</v>
      </c>
      <c r="Q106" s="5">
        <f>IF(AND(Saisie!Q15&lt;&gt;"")*(Saisie!Q$11=Lieu!$F$5)*(Saisie!Q15=Calculs!$DV14),1,0)</f>
        <v>0</v>
      </c>
      <c r="R106" s="5">
        <f>IF(AND(Saisie!R15&lt;&gt;"")*(Saisie!R$11=Lieu!$F$5)*(Saisie!R15=Calculs!$DV14),1,0)</f>
        <v>0</v>
      </c>
      <c r="S106" s="5">
        <f>IF(AND(Saisie!S15&lt;&gt;"")*(Saisie!S$11=Lieu!$F$5)*(Saisie!S15=Calculs!$DV14),1,0)</f>
        <v>0</v>
      </c>
      <c r="T106" s="5">
        <f>IF(AND(Saisie!T15&lt;&gt;"")*(Saisie!T$11=Lieu!$F$5)*(Saisie!T15=Calculs!$DV14),1,0)</f>
        <v>0</v>
      </c>
      <c r="U106" s="5">
        <f>IF(AND(Saisie!U15&lt;&gt;"")*(Saisie!U$11=Lieu!$F$5)*(Saisie!U15=Calculs!$DV14),1,0)</f>
        <v>0</v>
      </c>
      <c r="V106" s="5">
        <f>IF(AND(Saisie!V15&lt;&gt;"")*(Saisie!V$11=Lieu!$F$5)*(Saisie!V15=Calculs!$DV14),1,0)</f>
        <v>0</v>
      </c>
      <c r="W106" s="5">
        <f>IF(AND(Saisie!W15&lt;&gt;"")*(Saisie!W$11=Lieu!$F$5)*(Saisie!W15=Calculs!$DV14),1,0)</f>
        <v>0</v>
      </c>
      <c r="X106" s="5">
        <f>IF(AND(Saisie!X15&lt;&gt;"")*(Saisie!X$11=Lieu!$F$5)*(Saisie!X15=Calculs!$DV14),1,0)</f>
        <v>0</v>
      </c>
      <c r="Y106" s="5">
        <f>IF(AND(Saisie!Y15&lt;&gt;"")*(Saisie!Y$11=Lieu!$F$5)*(Saisie!Y15=Calculs!$DV14),1,0)</f>
        <v>0</v>
      </c>
      <c r="Z106" s="5">
        <f>IF(AND(Saisie!Z15&lt;&gt;"")*(Saisie!Z$11=Lieu!$F$5)*(Saisie!Z15=Calculs!$DV14),1,0)</f>
        <v>0</v>
      </c>
      <c r="AA106" s="5">
        <f>IF(AND(Saisie!AA15&lt;&gt;"")*(Saisie!AA$11=Lieu!$F$5)*(Saisie!AA15=Calculs!$DV14),1,0)</f>
        <v>0</v>
      </c>
      <c r="AB106" s="5">
        <f>IF(AND(Saisie!AB15&lt;&gt;"")*(Saisie!AB$11=Lieu!$F$5)*(Saisie!AB15=Calculs!$DV14),1,0)</f>
        <v>0</v>
      </c>
      <c r="AC106" s="5">
        <f>IF(AND(Saisie!AC15&lt;&gt;"")*(Saisie!AC$11=Lieu!$F$5)*(Saisie!AC15=Calculs!$DV14),1,0)</f>
        <v>0</v>
      </c>
      <c r="AD106" s="5">
        <f>IF(AND(Saisie!AD15&lt;&gt;"")*(Saisie!AD$11=Lieu!$F$5)*(Saisie!AD15=Calculs!$DV14),1,0)</f>
        <v>0</v>
      </c>
      <c r="AE106" s="5">
        <f>IF(AND(Saisie!AE15&lt;&gt;"")*(Saisie!AE$11=Lieu!$F$5)*(Saisie!AE15=Calculs!$DV14),1,0)</f>
        <v>0</v>
      </c>
      <c r="AF106" s="5">
        <f>IF(AND(Saisie!AF15&lt;&gt;"")*(Saisie!AF$11=Lieu!$F$5)*(Saisie!AF15=Calculs!$DV14),1,0)</f>
        <v>0</v>
      </c>
      <c r="AG106" s="5">
        <f>IF(AND(Saisie!AG15&lt;&gt;"")*(Saisie!AG$11=Lieu!$F$5)*(Saisie!AG15=Calculs!$DV14),1,0)</f>
        <v>0</v>
      </c>
      <c r="AH106" s="5">
        <f>IF(AND(Saisie!AH15&lt;&gt;"")*(Saisie!AH$11=Lieu!$F$5)*(Saisie!AH15=Calculs!$DV14),1,0)</f>
        <v>0</v>
      </c>
      <c r="AI106" s="5">
        <f>IF(AND(Saisie!AI15&lt;&gt;"")*(Saisie!AI$11=Lieu!$F$5)*(Saisie!AI15=Calculs!$DV14),1,0)</f>
        <v>0</v>
      </c>
      <c r="AJ106" s="5">
        <f>IF(AND(Saisie!AJ15&lt;&gt;"")*(Saisie!AJ$11=Lieu!$F$5)*(Saisie!AJ15=Calculs!$DV14),1,0)</f>
        <v>0</v>
      </c>
      <c r="AK106" s="5">
        <f>IF(AND(Saisie!AK15&lt;&gt;"")*(Saisie!AK$11=Lieu!$F$5)*(Saisie!AK15=Calculs!$DV14),1,0)</f>
        <v>0</v>
      </c>
      <c r="AL106" s="5">
        <f>IF(AND(Saisie!AL15&lt;&gt;"")*(Saisie!AL$11=Lieu!$F$5)*(Saisie!AL15=Calculs!$DV14),1,0)</f>
        <v>0</v>
      </c>
      <c r="AM106" s="5">
        <f>IF(AND(Saisie!AM15&lt;&gt;"")*(Saisie!AM$11=Lieu!$F$5)*(Saisie!AM15=Calculs!$DV14),1,0)</f>
        <v>0</v>
      </c>
      <c r="AN106" s="5">
        <f>IF(AND(Saisie!AN15&lt;&gt;"")*(Saisie!AN$11=Lieu!$F$5)*(Saisie!AN15=Calculs!$DV14),1,0)</f>
        <v>0</v>
      </c>
      <c r="AO106" s="5">
        <f>IF(AND(Saisie!AO15&lt;&gt;"")*(Saisie!AO$11=Lieu!$F$5)*(Saisie!AO15=Calculs!$DV14),1,0)</f>
        <v>0</v>
      </c>
      <c r="AP106" s="5">
        <f>IF(AND(Saisie!AP15&lt;&gt;"")*(Saisie!AP$11=Lieu!$F$5)*(Saisie!AP15=Calculs!$DV14),1,0)</f>
        <v>0</v>
      </c>
      <c r="AQ106" s="5">
        <f>IF(AND(Saisie!AQ15&lt;&gt;"")*(Saisie!AQ$11=Lieu!$F$5)*(Saisie!AQ15=Calculs!$DV14),1,0)</f>
        <v>0</v>
      </c>
      <c r="AR106" s="5">
        <f>IF(AND(Saisie!AR15&lt;&gt;"")*(Saisie!AR$11=Lieu!$F$5)*(Saisie!AR15=Calculs!$DV14),1,0)</f>
        <v>0</v>
      </c>
      <c r="AS106" s="5">
        <f>IF(AND(Saisie!AS15&lt;&gt;"")*(Saisie!AS$11=Lieu!$F$5)*(Saisie!AS15=Calculs!$DV14),1,0)</f>
        <v>0</v>
      </c>
      <c r="AT106" s="5">
        <f>IF(AND(Saisie!AT15&lt;&gt;"")*(Saisie!AT$11=Lieu!$F$5)*(Saisie!AT15=Calculs!$DV14),1,0)</f>
        <v>0</v>
      </c>
      <c r="AU106" s="5">
        <f>IF(AND(Saisie!AU15&lt;&gt;"")*(Saisie!AU$11=Lieu!$F$5)*(Saisie!AU15=Calculs!$DV14),1,0)</f>
        <v>0</v>
      </c>
      <c r="AV106" s="5">
        <f>IF(AND(Saisie!AV15&lt;&gt;"")*(Saisie!AV$11=Lieu!$F$5)*(Saisie!AV15=Calculs!$DV14),1,0)</f>
        <v>0</v>
      </c>
      <c r="AW106" s="5">
        <f>IF(AND(Saisie!AW15&lt;&gt;"")*(Saisie!AW$11=Lieu!$F$5)*(Saisie!AW15=Calculs!$DV14),1,0)</f>
        <v>0</v>
      </c>
      <c r="AX106" s="5">
        <f>IF(AND(Saisie!AX15&lt;&gt;"")*(Saisie!AX$11=Lieu!$F$5)*(Saisie!AX15=Calculs!$DV14),1,0)</f>
        <v>0</v>
      </c>
      <c r="AY106" s="5">
        <f>IF(AND(Saisie!AY15&lt;&gt;"")*(Saisie!AY$11=Lieu!$F$5)*(Saisie!AY15=Calculs!$DV14),1,0)</f>
        <v>0</v>
      </c>
      <c r="AZ106" s="5">
        <f>IF(AND(Saisie!AZ15&lt;&gt;"")*(Saisie!AZ$11=Lieu!$F$5)*(Saisie!AZ15=Calculs!$DV14),1,0)</f>
        <v>0</v>
      </c>
      <c r="BA106" s="5">
        <f>IF(AND(Saisie!BA15&lt;&gt;"")*(Saisie!BA$11=Lieu!$F$5)*(Saisie!BA15=Calculs!$DV14),1,0)</f>
        <v>0</v>
      </c>
      <c r="BB106" s="5">
        <f>IF(AND(Saisie!BB15&lt;&gt;"")*(Saisie!BB$11=Lieu!$F$5)*(Saisie!BB15=Calculs!$DV14),1,0)</f>
        <v>0</v>
      </c>
      <c r="BC106" s="5">
        <f>IF(AND(Saisie!BC15&lt;&gt;"")*(Saisie!BC$11=Lieu!$F$5)*(Saisie!BC15=Calculs!$DV14),1,0)</f>
        <v>0</v>
      </c>
      <c r="BD106" s="5">
        <f>IF(AND(Saisie!BD15&lt;&gt;"")*(Saisie!BD$11=Lieu!$F$5)*(Saisie!BD15=Calculs!$DV14),1,0)</f>
        <v>0</v>
      </c>
      <c r="BE106" s="5">
        <f>IF(AND(Saisie!BE15&lt;&gt;"")*(Saisie!BE$11=Lieu!$F$5)*(Saisie!BE15=Calculs!$DV14),1,0)</f>
        <v>0</v>
      </c>
      <c r="BF106" s="5">
        <f>IF(AND(Saisie!BF15&lt;&gt;"")*(Saisie!BF$11=Lieu!$F$5)*(Saisie!BF15=Calculs!$DV14),1,0)</f>
        <v>0</v>
      </c>
      <c r="BG106" s="5">
        <f>IF(AND(Saisie!BG15&lt;&gt;"")*(Saisie!BG$11=Lieu!$F$5)*(Saisie!BG15=Calculs!$DV14),1,0)</f>
        <v>0</v>
      </c>
      <c r="BH106" s="5">
        <f>IF(AND(Saisie!BH15&lt;&gt;"")*(Saisie!BH$11=Lieu!$F$5)*(Saisie!BH15=Calculs!$DV14),1,0)</f>
        <v>0</v>
      </c>
      <c r="BI106" s="5">
        <f>IF(AND(Saisie!BI15&lt;&gt;"")*(Saisie!BI$11=Lieu!$F$5)*(Saisie!BI15=Calculs!$DV14),1,0)</f>
        <v>0</v>
      </c>
      <c r="BJ106" s="5">
        <f>IF(AND(Saisie!BJ15&lt;&gt;"")*(Saisie!BJ$11=Lieu!$F$5)*(Saisie!BJ15=Calculs!$DV14),1,0)</f>
        <v>0</v>
      </c>
      <c r="BK106" s="5">
        <f>IF(AND(Saisie!BK15&lt;&gt;"")*(Saisie!BK$11=Lieu!$F$5)*(Saisie!BK15=Calculs!$DV14),1,0)</f>
        <v>0</v>
      </c>
      <c r="BL106" s="5">
        <f>IF(AND(Saisie!BL15&lt;&gt;"")*(Saisie!BL$11=Lieu!$F$5)*(Saisie!BL15=Calculs!$DV14),1,0)</f>
        <v>0</v>
      </c>
      <c r="BM106" s="5">
        <f>IF(AND(Saisie!BM15&lt;&gt;"")*(Saisie!BM$11=Lieu!$F$5)*(Saisie!BM15=Calculs!$DV14),1,0)</f>
        <v>0</v>
      </c>
      <c r="BN106" s="5">
        <f>IF(AND(Saisie!BN15&lt;&gt;"")*(Saisie!BN$11=Lieu!$F$5)*(Saisie!BN15=Calculs!$DV14),1,0)</f>
        <v>0</v>
      </c>
      <c r="BO106" s="5">
        <f>IF(AND(Saisie!BO15&lt;&gt;"")*(Saisie!BO$11=Lieu!$F$5)*(Saisie!BO15=Calculs!$DV14),1,0)</f>
        <v>0</v>
      </c>
      <c r="BP106" s="5">
        <f>IF(AND(Saisie!BP15&lt;&gt;"")*(Saisie!BP$11=Lieu!$F$5)*(Saisie!BP15=Calculs!$DV14),1,0)</f>
        <v>0</v>
      </c>
      <c r="BQ106" s="5">
        <f>IF(AND(Saisie!BQ15&lt;&gt;"")*(Saisie!BQ$11=Lieu!$F$5)*(Saisie!BQ15=Calculs!$DV14),1,0)</f>
        <v>0</v>
      </c>
      <c r="BR106" s="5">
        <f>IF(AND(Saisie!BR15&lt;&gt;"")*(Saisie!BR$11=Lieu!$F$5)*(Saisie!BR15=Calculs!$DV14),1,0)</f>
        <v>0</v>
      </c>
      <c r="BS106" s="5">
        <f>IF(AND(Saisie!BS15&lt;&gt;"")*(Saisie!BS$11=Lieu!$F$5)*(Saisie!BS15=Calculs!$DV14),1,0)</f>
        <v>0</v>
      </c>
      <c r="BT106" s="5">
        <f>IF(AND(Saisie!BT15&lt;&gt;"")*(Saisie!BT$11=Lieu!$F$5)*(Saisie!BT15=Calculs!$DV14),1,0)</f>
        <v>0</v>
      </c>
      <c r="BU106" s="5">
        <f>IF(AND(Saisie!BU15&lt;&gt;"")*(Saisie!BU$11=Lieu!$F$5)*(Saisie!BU15=Calculs!$DV14),1,0)</f>
        <v>0</v>
      </c>
      <c r="BV106" s="5">
        <f>IF(AND(Saisie!BV15&lt;&gt;"")*(Saisie!BV$11=Lieu!$F$5)*(Saisie!BV15=Calculs!$DV14),1,0)</f>
        <v>0</v>
      </c>
      <c r="BW106" s="5">
        <f>IF(AND(Saisie!BW15&lt;&gt;"")*(Saisie!BW$11=Lieu!$F$5)*(Saisie!BW15=Calculs!$DV14),1,0)</f>
        <v>0</v>
      </c>
      <c r="BX106" s="5">
        <f>IF(AND(Saisie!BX15&lt;&gt;"")*(Saisie!BX$11=Lieu!$F$5)*(Saisie!BX15=Calculs!$DV14),1,0)</f>
        <v>0</v>
      </c>
      <c r="BY106" s="5">
        <f>IF(AND(Saisie!BY15&lt;&gt;"")*(Saisie!BY$11=Lieu!$F$5)*(Saisie!BY15=Calculs!$DV14),1,0)</f>
        <v>0</v>
      </c>
      <c r="BZ106" s="5">
        <f>IF(AND(Saisie!BZ15&lt;&gt;"")*(Saisie!BZ$11=Lieu!$F$5)*(Saisie!BZ15=Calculs!$DV14),1,0)</f>
        <v>0</v>
      </c>
      <c r="CA106" s="5">
        <f>IF(AND(Saisie!CA15&lt;&gt;"")*(Saisie!CA$11=Lieu!$F$5)*(Saisie!CA15=Calculs!$DV14),1,0)</f>
        <v>0</v>
      </c>
      <c r="CB106" s="5">
        <f>IF(AND(Saisie!CB15&lt;&gt;"")*(Saisie!CB$11=Lieu!$F$5)*(Saisie!CB15=Calculs!$DV14),1,0)</f>
        <v>0</v>
      </c>
      <c r="CC106" s="5">
        <f>IF(AND(Saisie!CC15&lt;&gt;"")*(Saisie!CC$11=Lieu!$F$5)*(Saisie!CC15=Calculs!$DV14),1,0)</f>
        <v>0</v>
      </c>
      <c r="CD106" s="5">
        <f>IF(AND(Saisie!CD15&lt;&gt;"")*(Saisie!CD$11=Lieu!$F$5)*(Saisie!CD15=Calculs!$DV14),1,0)</f>
        <v>0</v>
      </c>
      <c r="CE106" s="5">
        <f>IF(AND(Saisie!CE15&lt;&gt;"")*(Saisie!CE$11=Lieu!$F$5)*(Saisie!CE15=Calculs!$DV14),1,0)</f>
        <v>0</v>
      </c>
      <c r="CF106" s="5">
        <f>IF(AND(Saisie!CF15&lt;&gt;"")*(Saisie!CF$11=Lieu!$F$5)*(Saisie!CF15=Calculs!$DV14),1,0)</f>
        <v>0</v>
      </c>
      <c r="CG106" s="5">
        <f>IF(AND(Saisie!CG15&lt;&gt;"")*(Saisie!CG$11=Lieu!$F$5)*(Saisie!CG15=Calculs!$DV14),1,0)</f>
        <v>0</v>
      </c>
      <c r="CH106" s="5">
        <f>IF(AND(Saisie!CH15&lt;&gt;"")*(Saisie!CH$11=Lieu!$F$5)*(Saisie!CH15=Calculs!$DV14),1,0)</f>
        <v>0</v>
      </c>
      <c r="CI106" s="5">
        <f>IF(AND(Saisie!CI15&lt;&gt;"")*(Saisie!CI$11=Lieu!$F$5)*(Saisie!CI15=Calculs!$DV14),1,0)</f>
        <v>0</v>
      </c>
      <c r="CJ106" s="5">
        <f>IF(AND(Saisie!CJ15&lt;&gt;"")*(Saisie!CJ$11=Lieu!$F$5)*(Saisie!CJ15=Calculs!$DV14),1,0)</f>
        <v>0</v>
      </c>
      <c r="CK106" s="5">
        <f>IF(AND(Saisie!CK15&lt;&gt;"")*(Saisie!CK$11=Lieu!$F$5)*(Saisie!CK15=Calculs!$DV14),1,0)</f>
        <v>0</v>
      </c>
      <c r="CL106" s="5">
        <f>IF(AND(Saisie!CL15&lt;&gt;"")*(Saisie!CL$11=Lieu!$F$5)*(Saisie!CL15=Calculs!$DV14),1,0)</f>
        <v>0</v>
      </c>
      <c r="CM106" s="5">
        <f>IF(AND(Saisie!CM15&lt;&gt;"")*(Saisie!CM$11=Lieu!$F$5)*(Saisie!CM15=Calculs!$DV14),1,0)</f>
        <v>0</v>
      </c>
      <c r="CN106" s="5">
        <f>IF(AND(Saisie!CN15&lt;&gt;"")*(Saisie!CN$11=Lieu!$F$5)*(Saisie!CN15=Calculs!$DV14),1,0)</f>
        <v>0</v>
      </c>
      <c r="CO106" s="5">
        <f>IF(AND(Saisie!CO15&lt;&gt;"")*(Saisie!CO$11=Lieu!$F$5)*(Saisie!CO15=Calculs!$DV14),1,0)</f>
        <v>0</v>
      </c>
      <c r="CP106" s="5">
        <f>IF(AND(Saisie!CP15&lt;&gt;"")*(Saisie!CP$11=Lieu!$F$5)*(Saisie!CP15=Calculs!$DV14),1,0)</f>
        <v>0</v>
      </c>
      <c r="CQ106" s="5">
        <f>IF(AND(Saisie!CQ15&lt;&gt;"")*(Saisie!CQ$11=Lieu!$F$5)*(Saisie!CQ15=Calculs!$DV14),1,0)</f>
        <v>0</v>
      </c>
      <c r="CR106" s="5">
        <f>IF(AND(Saisie!CR15&lt;&gt;"")*(Saisie!CR$11=Lieu!$F$5)*(Saisie!CR15=Calculs!$DV14),1,0)</f>
        <v>0</v>
      </c>
      <c r="CS106" s="5">
        <f>IF(AND(Saisie!CS15&lt;&gt;"")*(Saisie!CS$11=Lieu!$F$5)*(Saisie!CS15=Calculs!$DV14),1,0)</f>
        <v>0</v>
      </c>
      <c r="CT106" s="5">
        <f>IF(AND(Saisie!CT15&lt;&gt;"")*(Saisie!CT$11=Lieu!$F$5)*(Saisie!CT15=Calculs!$DV14),1,0)</f>
        <v>0</v>
      </c>
      <c r="CU106" s="5">
        <f>IF(AND(Saisie!CU15&lt;&gt;"")*(Saisie!CU$11=Lieu!$F$5)*(Saisie!CU15=Calculs!$DV14),1,0)</f>
        <v>0</v>
      </c>
      <c r="CV106" s="5">
        <f>IF(AND(Saisie!CV15&lt;&gt;"")*(Saisie!CV$11=Lieu!$F$5)*(Saisie!CV15=Calculs!$DV14),1,0)</f>
        <v>0</v>
      </c>
      <c r="CW106" s="5">
        <f>IF(AND(Saisie!CW15&lt;&gt;"")*(Saisie!CW$11=Lieu!$F$5)*(Saisie!CW15=Calculs!$DV14),1,0)</f>
        <v>0</v>
      </c>
      <c r="CX106" s="5">
        <f>IF(AND(Saisie!CX15&lt;&gt;"")*(Saisie!CX$11=Lieu!$F$5)*(Saisie!CX15=Calculs!$DV14),1,0)</f>
        <v>0</v>
      </c>
      <c r="CY106" s="5">
        <f>IF(AND(Saisie!CY15&lt;&gt;"")*(Saisie!CY$11=Lieu!$F$5)*(Saisie!CY15=Calculs!$DV14),1,0)</f>
        <v>0</v>
      </c>
      <c r="CZ106" s="5">
        <f>IF(AND(Saisie!CZ15&lt;&gt;"")*(Saisie!CZ$11=Lieu!$F$5)*(Saisie!CZ15=Calculs!$DV14),1,0)</f>
        <v>0</v>
      </c>
      <c r="DA106" s="5">
        <f>IF(AND(Saisie!DA15&lt;&gt;"")*(Saisie!DA$11=Lieu!$F$5)*(Saisie!DA15=Calculs!$DV14),1,0)</f>
        <v>0</v>
      </c>
      <c r="DB106" s="5">
        <f>IF(AND(Saisie!DB15&lt;&gt;"")*(Saisie!DB$11=Lieu!$F$5)*(Saisie!DB15=Calculs!$DV14),1,0)</f>
        <v>0</v>
      </c>
      <c r="DC106" s="5">
        <f>IF(AND(Saisie!DC15&lt;&gt;"")*(Saisie!DC$11=Lieu!$F$5)*(Saisie!DC15=Calculs!$DV14),1,0)</f>
        <v>0</v>
      </c>
      <c r="DD106" s="5">
        <f>IF(AND(Saisie!DD15&lt;&gt;"")*(Saisie!DD$11=Lieu!$F$5)*(Saisie!DD15=Calculs!$DV14),1,0)</f>
        <v>0</v>
      </c>
      <c r="DE106" s="5">
        <f>IF(AND(Saisie!DE15&lt;&gt;"")*(Saisie!DE$11=Lieu!$F$5)*(Saisie!DE15=Calculs!$DV14),1,0)</f>
        <v>0</v>
      </c>
      <c r="DF106" s="5">
        <f>IF(AND(Saisie!DF15&lt;&gt;"")*(Saisie!DF$11=Lieu!$F$5)*(Saisie!DF15=Calculs!$DV14),1,0)</f>
        <v>0</v>
      </c>
      <c r="DG106" s="5">
        <f>IF(AND(Saisie!DG15&lt;&gt;"")*(Saisie!DG$11=Lieu!$F$5)*(Saisie!DG15=Calculs!$DV14),1,0)</f>
        <v>0</v>
      </c>
      <c r="DH106" s="5">
        <f>IF(AND(Saisie!DH15&lt;&gt;"")*(Saisie!DH$11=Lieu!$F$5)*(Saisie!DH15=Calculs!$DV14),1,0)</f>
        <v>0</v>
      </c>
      <c r="DI106" s="5">
        <f>IF(AND(Saisie!DI15&lt;&gt;"")*(Saisie!DI$11=Lieu!$F$5)*(Saisie!DI15=Calculs!$DV14),1,0)</f>
        <v>0</v>
      </c>
      <c r="DJ106" s="5">
        <f>IF(AND(Saisie!DJ15&lt;&gt;"")*(Saisie!DJ$11=Lieu!$F$5)*(Saisie!DJ15=Calculs!$DV14),1,0)</f>
        <v>0</v>
      </c>
      <c r="DK106" s="5">
        <f>IF(AND(Saisie!DK15&lt;&gt;"")*(Saisie!DK$11=Lieu!$F$5)*(Saisie!DK15=Calculs!$DV14),1,0)</f>
        <v>0</v>
      </c>
      <c r="DL106" s="5">
        <f>IF(AND(Saisie!DL15&lt;&gt;"")*(Saisie!DL$11=Lieu!$F$5)*(Saisie!DL15=Calculs!$DV14),1,0)</f>
        <v>0</v>
      </c>
      <c r="DM106" s="5">
        <f>IF(AND(Saisie!DM15&lt;&gt;"")*(Saisie!DM$11=Lieu!$F$5)*(Saisie!DM15=Calculs!$DV14),1,0)</f>
        <v>0</v>
      </c>
      <c r="DN106" s="5">
        <f>IF(AND(Saisie!DN15&lt;&gt;"")*(Saisie!DN$11=Lieu!$F$5)*(Saisie!DN15=Calculs!$DV14),1,0)</f>
        <v>0</v>
      </c>
      <c r="DO106" s="5">
        <f>IF(AND(Saisie!DO15&lt;&gt;"")*(Saisie!DO$11=Lieu!$F$5)*(Saisie!DO15=Calculs!$DV14),1,0)</f>
        <v>0</v>
      </c>
      <c r="DP106" s="5">
        <f>IF(AND(Saisie!DP15&lt;&gt;"")*(Saisie!DP$11=Lieu!$F$5)*(Saisie!DP15=Calculs!$DV14),1,0)</f>
        <v>0</v>
      </c>
      <c r="DQ106" s="7">
        <f>SUM(C106:DP106)</f>
        <v>0</v>
      </c>
      <c r="DR106" s="34" t="e">
        <f>DQ106/$DQ117*100</f>
        <v>#DIV/0!</v>
      </c>
    </row>
    <row r="107" spans="2:122" ht="18.75" x14ac:dyDescent="0.3">
      <c r="B107" s="2" t="s">
        <v>35</v>
      </c>
      <c r="C107" s="5">
        <f>IF(AND(Saisie!C16&lt;&gt;"")*(Saisie!C$11=Lieu!$F$5)*(Saisie!C16=Calculs!$DV15),1,0)</f>
        <v>0</v>
      </c>
      <c r="D107" s="5">
        <f>IF(AND(Saisie!D16&lt;&gt;"")*(Saisie!D$11=Lieu!$F$5)*(Saisie!D16=Calculs!$DV15),1,0)</f>
        <v>0</v>
      </c>
      <c r="E107" s="5">
        <f>IF(AND(Saisie!E16&lt;&gt;"")*(Saisie!E$11=Lieu!$F$5)*(Saisie!E16=Calculs!$DV15),1,0)</f>
        <v>0</v>
      </c>
      <c r="F107" s="5">
        <f>IF(AND(Saisie!F16&lt;&gt;"")*(Saisie!F$11=Lieu!$F$5)*(Saisie!F16=Calculs!$DV15),1,0)</f>
        <v>0</v>
      </c>
      <c r="G107" s="5">
        <f>IF(AND(Saisie!G16&lt;&gt;"")*(Saisie!G$11=Lieu!$F$5)*(Saisie!G16=Calculs!$DV15),1,0)</f>
        <v>0</v>
      </c>
      <c r="H107" s="5">
        <f>IF(AND(Saisie!H16&lt;&gt;"")*(Saisie!H$11=Lieu!$F$5)*(Saisie!H16=Calculs!$DV15),1,0)</f>
        <v>0</v>
      </c>
      <c r="I107" s="5">
        <f>IF(AND(Saisie!I16&lt;&gt;"")*(Saisie!I$11=Lieu!$F$5)*(Saisie!I16=Calculs!$DV15),1,0)</f>
        <v>0</v>
      </c>
      <c r="J107" s="5">
        <f>IF(AND(Saisie!J16&lt;&gt;"")*(Saisie!J$11=Lieu!$F$5)*(Saisie!J16=Calculs!$DV15),1,0)</f>
        <v>0</v>
      </c>
      <c r="K107" s="5">
        <f>IF(AND(Saisie!K16&lt;&gt;"")*(Saisie!K$11=Lieu!$F$5)*(Saisie!K16=Calculs!$DV15),1,0)</f>
        <v>0</v>
      </c>
      <c r="L107" s="5">
        <f>IF(AND(Saisie!L16&lt;&gt;"")*(Saisie!L$11=Lieu!$F$5)*(Saisie!L16=Calculs!$DV15),1,0)</f>
        <v>0</v>
      </c>
      <c r="M107" s="5">
        <f>IF(AND(Saisie!M16&lt;&gt;"")*(Saisie!M$11=Lieu!$F$5)*(Saisie!M16=Calculs!$DV15),1,0)</f>
        <v>0</v>
      </c>
      <c r="N107" s="5">
        <f>IF(AND(Saisie!N16&lt;&gt;"")*(Saisie!N$11=Lieu!$F$5)*(Saisie!N16=Calculs!$DV15),1,0)</f>
        <v>0</v>
      </c>
      <c r="O107" s="5">
        <f>IF(AND(Saisie!O16&lt;&gt;"")*(Saisie!O$11=Lieu!$F$5)*(Saisie!O16=Calculs!$DV15),1,0)</f>
        <v>0</v>
      </c>
      <c r="P107" s="5">
        <f>IF(AND(Saisie!P16&lt;&gt;"")*(Saisie!P$11=Lieu!$F$5)*(Saisie!P16=Calculs!$DV15),1,0)</f>
        <v>0</v>
      </c>
      <c r="Q107" s="5">
        <f>IF(AND(Saisie!Q16&lt;&gt;"")*(Saisie!Q$11=Lieu!$F$5)*(Saisie!Q16=Calculs!$DV15),1,0)</f>
        <v>0</v>
      </c>
      <c r="R107" s="5">
        <f>IF(AND(Saisie!R16&lt;&gt;"")*(Saisie!R$11=Lieu!$F$5)*(Saisie!R16=Calculs!$DV15),1,0)</f>
        <v>0</v>
      </c>
      <c r="S107" s="5">
        <f>IF(AND(Saisie!S16&lt;&gt;"")*(Saisie!S$11=Lieu!$F$5)*(Saisie!S16=Calculs!$DV15),1,0)</f>
        <v>0</v>
      </c>
      <c r="T107" s="5">
        <f>IF(AND(Saisie!T16&lt;&gt;"")*(Saisie!T$11=Lieu!$F$5)*(Saisie!T16=Calculs!$DV15),1,0)</f>
        <v>0</v>
      </c>
      <c r="U107" s="5">
        <f>IF(AND(Saisie!U16&lt;&gt;"")*(Saisie!U$11=Lieu!$F$5)*(Saisie!U16=Calculs!$DV15),1,0)</f>
        <v>0</v>
      </c>
      <c r="V107" s="5">
        <f>IF(AND(Saisie!V16&lt;&gt;"")*(Saisie!V$11=Lieu!$F$5)*(Saisie!V16=Calculs!$DV15),1,0)</f>
        <v>0</v>
      </c>
      <c r="W107" s="5">
        <f>IF(AND(Saisie!W16&lt;&gt;"")*(Saisie!W$11=Lieu!$F$5)*(Saisie!W16=Calculs!$DV15),1,0)</f>
        <v>0</v>
      </c>
      <c r="X107" s="5">
        <f>IF(AND(Saisie!X16&lt;&gt;"")*(Saisie!X$11=Lieu!$F$5)*(Saisie!X16=Calculs!$DV15),1,0)</f>
        <v>0</v>
      </c>
      <c r="Y107" s="5">
        <f>IF(AND(Saisie!Y16&lt;&gt;"")*(Saisie!Y$11=Lieu!$F$5)*(Saisie!Y16=Calculs!$DV15),1,0)</f>
        <v>0</v>
      </c>
      <c r="Z107" s="5">
        <f>IF(AND(Saisie!Z16&lt;&gt;"")*(Saisie!Z$11=Lieu!$F$5)*(Saisie!Z16=Calculs!$DV15),1,0)</f>
        <v>0</v>
      </c>
      <c r="AA107" s="5">
        <f>IF(AND(Saisie!AA16&lt;&gt;"")*(Saisie!AA$11=Lieu!$F$5)*(Saisie!AA16=Calculs!$DV15),1,0)</f>
        <v>0</v>
      </c>
      <c r="AB107" s="5">
        <f>IF(AND(Saisie!AB16&lt;&gt;"")*(Saisie!AB$11=Lieu!$F$5)*(Saisie!AB16=Calculs!$DV15),1,0)</f>
        <v>0</v>
      </c>
      <c r="AC107" s="5">
        <f>IF(AND(Saisie!AC16&lt;&gt;"")*(Saisie!AC$11=Lieu!$F$5)*(Saisie!AC16=Calculs!$DV15),1,0)</f>
        <v>0</v>
      </c>
      <c r="AD107" s="5">
        <f>IF(AND(Saisie!AD16&lt;&gt;"")*(Saisie!AD$11=Lieu!$F$5)*(Saisie!AD16=Calculs!$DV15),1,0)</f>
        <v>0</v>
      </c>
      <c r="AE107" s="5">
        <f>IF(AND(Saisie!AE16&lt;&gt;"")*(Saisie!AE$11=Lieu!$F$5)*(Saisie!AE16=Calculs!$DV15),1,0)</f>
        <v>0</v>
      </c>
      <c r="AF107" s="5">
        <f>IF(AND(Saisie!AF16&lt;&gt;"")*(Saisie!AF$11=Lieu!$F$5)*(Saisie!AF16=Calculs!$DV15),1,0)</f>
        <v>0</v>
      </c>
      <c r="AG107" s="5">
        <f>IF(AND(Saisie!AG16&lt;&gt;"")*(Saisie!AG$11=Lieu!$F$5)*(Saisie!AG16=Calculs!$DV15),1,0)</f>
        <v>0</v>
      </c>
      <c r="AH107" s="5">
        <f>IF(AND(Saisie!AH16&lt;&gt;"")*(Saisie!AH$11=Lieu!$F$5)*(Saisie!AH16=Calculs!$DV15),1,0)</f>
        <v>0</v>
      </c>
      <c r="AI107" s="5">
        <f>IF(AND(Saisie!AI16&lt;&gt;"")*(Saisie!AI$11=Lieu!$F$5)*(Saisie!AI16=Calculs!$DV15),1,0)</f>
        <v>0</v>
      </c>
      <c r="AJ107" s="5">
        <f>IF(AND(Saisie!AJ16&lt;&gt;"")*(Saisie!AJ$11=Lieu!$F$5)*(Saisie!AJ16=Calculs!$DV15),1,0)</f>
        <v>0</v>
      </c>
      <c r="AK107" s="5">
        <f>IF(AND(Saisie!AK16&lt;&gt;"")*(Saisie!AK$11=Lieu!$F$5)*(Saisie!AK16=Calculs!$DV15),1,0)</f>
        <v>0</v>
      </c>
      <c r="AL107" s="5">
        <f>IF(AND(Saisie!AL16&lt;&gt;"")*(Saisie!AL$11=Lieu!$F$5)*(Saisie!AL16=Calculs!$DV15),1,0)</f>
        <v>0</v>
      </c>
      <c r="AM107" s="5">
        <f>IF(AND(Saisie!AM16&lt;&gt;"")*(Saisie!AM$11=Lieu!$F$5)*(Saisie!AM16=Calculs!$DV15),1,0)</f>
        <v>0</v>
      </c>
      <c r="AN107" s="5">
        <f>IF(AND(Saisie!AN16&lt;&gt;"")*(Saisie!AN$11=Lieu!$F$5)*(Saisie!AN16=Calculs!$DV15),1,0)</f>
        <v>0</v>
      </c>
      <c r="AO107" s="5">
        <f>IF(AND(Saisie!AO16&lt;&gt;"")*(Saisie!AO$11=Lieu!$F$5)*(Saisie!AO16=Calculs!$DV15),1,0)</f>
        <v>0</v>
      </c>
      <c r="AP107" s="5">
        <f>IF(AND(Saisie!AP16&lt;&gt;"")*(Saisie!AP$11=Lieu!$F$5)*(Saisie!AP16=Calculs!$DV15),1,0)</f>
        <v>0</v>
      </c>
      <c r="AQ107" s="5">
        <f>IF(AND(Saisie!AQ16&lt;&gt;"")*(Saisie!AQ$11=Lieu!$F$5)*(Saisie!AQ16=Calculs!$DV15),1,0)</f>
        <v>0</v>
      </c>
      <c r="AR107" s="5">
        <f>IF(AND(Saisie!AR16&lt;&gt;"")*(Saisie!AR$11=Lieu!$F$5)*(Saisie!AR16=Calculs!$DV15),1,0)</f>
        <v>0</v>
      </c>
      <c r="AS107" s="5">
        <f>IF(AND(Saisie!AS16&lt;&gt;"")*(Saisie!AS$11=Lieu!$F$5)*(Saisie!AS16=Calculs!$DV15),1,0)</f>
        <v>0</v>
      </c>
      <c r="AT107" s="5">
        <f>IF(AND(Saisie!AT16&lt;&gt;"")*(Saisie!AT$11=Lieu!$F$5)*(Saisie!AT16=Calculs!$DV15),1,0)</f>
        <v>0</v>
      </c>
      <c r="AU107" s="5">
        <f>IF(AND(Saisie!AU16&lt;&gt;"")*(Saisie!AU$11=Lieu!$F$5)*(Saisie!AU16=Calculs!$DV15),1,0)</f>
        <v>0</v>
      </c>
      <c r="AV107" s="5">
        <f>IF(AND(Saisie!AV16&lt;&gt;"")*(Saisie!AV$11=Lieu!$F$5)*(Saisie!AV16=Calculs!$DV15),1,0)</f>
        <v>0</v>
      </c>
      <c r="AW107" s="5">
        <f>IF(AND(Saisie!AW16&lt;&gt;"")*(Saisie!AW$11=Lieu!$F$5)*(Saisie!AW16=Calculs!$DV15),1,0)</f>
        <v>0</v>
      </c>
      <c r="AX107" s="5">
        <f>IF(AND(Saisie!AX16&lt;&gt;"")*(Saisie!AX$11=Lieu!$F$5)*(Saisie!AX16=Calculs!$DV15),1,0)</f>
        <v>0</v>
      </c>
      <c r="AY107" s="5">
        <f>IF(AND(Saisie!AY16&lt;&gt;"")*(Saisie!AY$11=Lieu!$F$5)*(Saisie!AY16=Calculs!$DV15),1,0)</f>
        <v>0</v>
      </c>
      <c r="AZ107" s="5">
        <f>IF(AND(Saisie!AZ16&lt;&gt;"")*(Saisie!AZ$11=Lieu!$F$5)*(Saisie!AZ16=Calculs!$DV15),1,0)</f>
        <v>0</v>
      </c>
      <c r="BA107" s="5">
        <f>IF(AND(Saisie!BA16&lt;&gt;"")*(Saisie!BA$11=Lieu!$F$5)*(Saisie!BA16=Calculs!$DV15),1,0)</f>
        <v>0</v>
      </c>
      <c r="BB107" s="5">
        <f>IF(AND(Saisie!BB16&lt;&gt;"")*(Saisie!BB$11=Lieu!$F$5)*(Saisie!BB16=Calculs!$DV15),1,0)</f>
        <v>0</v>
      </c>
      <c r="BC107" s="5">
        <f>IF(AND(Saisie!BC16&lt;&gt;"")*(Saisie!BC$11=Lieu!$F$5)*(Saisie!BC16=Calculs!$DV15),1,0)</f>
        <v>0</v>
      </c>
      <c r="BD107" s="5">
        <f>IF(AND(Saisie!BD16&lt;&gt;"")*(Saisie!BD$11=Lieu!$F$5)*(Saisie!BD16=Calculs!$DV15),1,0)</f>
        <v>0</v>
      </c>
      <c r="BE107" s="5">
        <f>IF(AND(Saisie!BE16&lt;&gt;"")*(Saisie!BE$11=Lieu!$F$5)*(Saisie!BE16=Calculs!$DV15),1,0)</f>
        <v>0</v>
      </c>
      <c r="BF107" s="5">
        <f>IF(AND(Saisie!BF16&lt;&gt;"")*(Saisie!BF$11=Lieu!$F$5)*(Saisie!BF16=Calculs!$DV15),1,0)</f>
        <v>0</v>
      </c>
      <c r="BG107" s="5">
        <f>IF(AND(Saisie!BG16&lt;&gt;"")*(Saisie!BG$11=Lieu!$F$5)*(Saisie!BG16=Calculs!$DV15),1,0)</f>
        <v>0</v>
      </c>
      <c r="BH107" s="5">
        <f>IF(AND(Saisie!BH16&lt;&gt;"")*(Saisie!BH$11=Lieu!$F$5)*(Saisie!BH16=Calculs!$DV15),1,0)</f>
        <v>0</v>
      </c>
      <c r="BI107" s="5">
        <f>IF(AND(Saisie!BI16&lt;&gt;"")*(Saisie!BI$11=Lieu!$F$5)*(Saisie!BI16=Calculs!$DV15),1,0)</f>
        <v>0</v>
      </c>
      <c r="BJ107" s="5">
        <f>IF(AND(Saisie!BJ16&lt;&gt;"")*(Saisie!BJ$11=Lieu!$F$5)*(Saisie!BJ16=Calculs!$DV15),1,0)</f>
        <v>0</v>
      </c>
      <c r="BK107" s="5">
        <f>IF(AND(Saisie!BK16&lt;&gt;"")*(Saisie!BK$11=Lieu!$F$5)*(Saisie!BK16=Calculs!$DV15),1,0)</f>
        <v>0</v>
      </c>
      <c r="BL107" s="5">
        <f>IF(AND(Saisie!BL16&lt;&gt;"")*(Saisie!BL$11=Lieu!$F$5)*(Saisie!BL16=Calculs!$DV15),1,0)</f>
        <v>0</v>
      </c>
      <c r="BM107" s="5">
        <f>IF(AND(Saisie!BM16&lt;&gt;"")*(Saisie!BM$11=Lieu!$F$5)*(Saisie!BM16=Calculs!$DV15),1,0)</f>
        <v>0</v>
      </c>
      <c r="BN107" s="5">
        <f>IF(AND(Saisie!BN16&lt;&gt;"")*(Saisie!BN$11=Lieu!$F$5)*(Saisie!BN16=Calculs!$DV15),1,0)</f>
        <v>0</v>
      </c>
      <c r="BO107" s="5">
        <f>IF(AND(Saisie!BO16&lt;&gt;"")*(Saisie!BO$11=Lieu!$F$5)*(Saisie!BO16=Calculs!$DV15),1,0)</f>
        <v>0</v>
      </c>
      <c r="BP107" s="5">
        <f>IF(AND(Saisie!BP16&lt;&gt;"")*(Saisie!BP$11=Lieu!$F$5)*(Saisie!BP16=Calculs!$DV15),1,0)</f>
        <v>0</v>
      </c>
      <c r="BQ107" s="5">
        <f>IF(AND(Saisie!BQ16&lt;&gt;"")*(Saisie!BQ$11=Lieu!$F$5)*(Saisie!BQ16=Calculs!$DV15),1,0)</f>
        <v>0</v>
      </c>
      <c r="BR107" s="5">
        <f>IF(AND(Saisie!BR16&lt;&gt;"")*(Saisie!BR$11=Lieu!$F$5)*(Saisie!BR16=Calculs!$DV15),1,0)</f>
        <v>0</v>
      </c>
      <c r="BS107" s="5">
        <f>IF(AND(Saisie!BS16&lt;&gt;"")*(Saisie!BS$11=Lieu!$F$5)*(Saisie!BS16=Calculs!$DV15),1,0)</f>
        <v>0</v>
      </c>
      <c r="BT107" s="5">
        <f>IF(AND(Saisie!BT16&lt;&gt;"")*(Saisie!BT$11=Lieu!$F$5)*(Saisie!BT16=Calculs!$DV15),1,0)</f>
        <v>0</v>
      </c>
      <c r="BU107" s="5">
        <f>IF(AND(Saisie!BU16&lt;&gt;"")*(Saisie!BU$11=Lieu!$F$5)*(Saisie!BU16=Calculs!$DV15),1,0)</f>
        <v>0</v>
      </c>
      <c r="BV107" s="5">
        <f>IF(AND(Saisie!BV16&lt;&gt;"")*(Saisie!BV$11=Lieu!$F$5)*(Saisie!BV16=Calculs!$DV15),1,0)</f>
        <v>0</v>
      </c>
      <c r="BW107" s="5">
        <f>IF(AND(Saisie!BW16&lt;&gt;"")*(Saisie!BW$11=Lieu!$F$5)*(Saisie!BW16=Calculs!$DV15),1,0)</f>
        <v>0</v>
      </c>
      <c r="BX107" s="5">
        <f>IF(AND(Saisie!BX16&lt;&gt;"")*(Saisie!BX$11=Lieu!$F$5)*(Saisie!BX16=Calculs!$DV15),1,0)</f>
        <v>0</v>
      </c>
      <c r="BY107" s="5">
        <f>IF(AND(Saisie!BY16&lt;&gt;"")*(Saisie!BY$11=Lieu!$F$5)*(Saisie!BY16=Calculs!$DV15),1,0)</f>
        <v>0</v>
      </c>
      <c r="BZ107" s="5">
        <f>IF(AND(Saisie!BZ16&lt;&gt;"")*(Saisie!BZ$11=Lieu!$F$5)*(Saisie!BZ16=Calculs!$DV15),1,0)</f>
        <v>0</v>
      </c>
      <c r="CA107" s="5">
        <f>IF(AND(Saisie!CA16&lt;&gt;"")*(Saisie!CA$11=Lieu!$F$5)*(Saisie!CA16=Calculs!$DV15),1,0)</f>
        <v>0</v>
      </c>
      <c r="CB107" s="5">
        <f>IF(AND(Saisie!CB16&lt;&gt;"")*(Saisie!CB$11=Lieu!$F$5)*(Saisie!CB16=Calculs!$DV15),1,0)</f>
        <v>0</v>
      </c>
      <c r="CC107" s="5">
        <f>IF(AND(Saisie!CC16&lt;&gt;"")*(Saisie!CC$11=Lieu!$F$5)*(Saisie!CC16=Calculs!$DV15),1,0)</f>
        <v>0</v>
      </c>
      <c r="CD107" s="5">
        <f>IF(AND(Saisie!CD16&lt;&gt;"")*(Saisie!CD$11=Lieu!$F$5)*(Saisie!CD16=Calculs!$DV15),1,0)</f>
        <v>0</v>
      </c>
      <c r="CE107" s="5">
        <f>IF(AND(Saisie!CE16&lt;&gt;"")*(Saisie!CE$11=Lieu!$F$5)*(Saisie!CE16=Calculs!$DV15),1,0)</f>
        <v>0</v>
      </c>
      <c r="CF107" s="5">
        <f>IF(AND(Saisie!CF16&lt;&gt;"")*(Saisie!CF$11=Lieu!$F$5)*(Saisie!CF16=Calculs!$DV15),1,0)</f>
        <v>0</v>
      </c>
      <c r="CG107" s="5">
        <f>IF(AND(Saisie!CG16&lt;&gt;"")*(Saisie!CG$11=Lieu!$F$5)*(Saisie!CG16=Calculs!$DV15),1,0)</f>
        <v>0</v>
      </c>
      <c r="CH107" s="5">
        <f>IF(AND(Saisie!CH16&lt;&gt;"")*(Saisie!CH$11=Lieu!$F$5)*(Saisie!CH16=Calculs!$DV15),1,0)</f>
        <v>0</v>
      </c>
      <c r="CI107" s="5">
        <f>IF(AND(Saisie!CI16&lt;&gt;"")*(Saisie!CI$11=Lieu!$F$5)*(Saisie!CI16=Calculs!$DV15),1,0)</f>
        <v>0</v>
      </c>
      <c r="CJ107" s="5">
        <f>IF(AND(Saisie!CJ16&lt;&gt;"")*(Saisie!CJ$11=Lieu!$F$5)*(Saisie!CJ16=Calculs!$DV15),1,0)</f>
        <v>0</v>
      </c>
      <c r="CK107" s="5">
        <f>IF(AND(Saisie!CK16&lt;&gt;"")*(Saisie!CK$11=Lieu!$F$5)*(Saisie!CK16=Calculs!$DV15),1,0)</f>
        <v>0</v>
      </c>
      <c r="CL107" s="5">
        <f>IF(AND(Saisie!CL16&lt;&gt;"")*(Saisie!CL$11=Lieu!$F$5)*(Saisie!CL16=Calculs!$DV15),1,0)</f>
        <v>0</v>
      </c>
      <c r="CM107" s="5">
        <f>IF(AND(Saisie!CM16&lt;&gt;"")*(Saisie!CM$11=Lieu!$F$5)*(Saisie!CM16=Calculs!$DV15),1,0)</f>
        <v>0</v>
      </c>
      <c r="CN107" s="5">
        <f>IF(AND(Saisie!CN16&lt;&gt;"")*(Saisie!CN$11=Lieu!$F$5)*(Saisie!CN16=Calculs!$DV15),1,0)</f>
        <v>0</v>
      </c>
      <c r="CO107" s="5">
        <f>IF(AND(Saisie!CO16&lt;&gt;"")*(Saisie!CO$11=Lieu!$F$5)*(Saisie!CO16=Calculs!$DV15),1,0)</f>
        <v>0</v>
      </c>
      <c r="CP107" s="5">
        <f>IF(AND(Saisie!CP16&lt;&gt;"")*(Saisie!CP$11=Lieu!$F$5)*(Saisie!CP16=Calculs!$DV15),1,0)</f>
        <v>0</v>
      </c>
      <c r="CQ107" s="5">
        <f>IF(AND(Saisie!CQ16&lt;&gt;"")*(Saisie!CQ$11=Lieu!$F$5)*(Saisie!CQ16=Calculs!$DV15),1,0)</f>
        <v>0</v>
      </c>
      <c r="CR107" s="5">
        <f>IF(AND(Saisie!CR16&lt;&gt;"")*(Saisie!CR$11=Lieu!$F$5)*(Saisie!CR16=Calculs!$DV15),1,0)</f>
        <v>0</v>
      </c>
      <c r="CS107" s="5">
        <f>IF(AND(Saisie!CS16&lt;&gt;"")*(Saisie!CS$11=Lieu!$F$5)*(Saisie!CS16=Calculs!$DV15),1,0)</f>
        <v>0</v>
      </c>
      <c r="CT107" s="5">
        <f>IF(AND(Saisie!CT16&lt;&gt;"")*(Saisie!CT$11=Lieu!$F$5)*(Saisie!CT16=Calculs!$DV15),1,0)</f>
        <v>0</v>
      </c>
      <c r="CU107" s="5">
        <f>IF(AND(Saisie!CU16&lt;&gt;"")*(Saisie!CU$11=Lieu!$F$5)*(Saisie!CU16=Calculs!$DV15),1,0)</f>
        <v>0</v>
      </c>
      <c r="CV107" s="5">
        <f>IF(AND(Saisie!CV16&lt;&gt;"")*(Saisie!CV$11=Lieu!$F$5)*(Saisie!CV16=Calculs!$DV15),1,0)</f>
        <v>0</v>
      </c>
      <c r="CW107" s="5">
        <f>IF(AND(Saisie!CW16&lt;&gt;"")*(Saisie!CW$11=Lieu!$F$5)*(Saisie!CW16=Calculs!$DV15),1,0)</f>
        <v>0</v>
      </c>
      <c r="CX107" s="5">
        <f>IF(AND(Saisie!CX16&lt;&gt;"")*(Saisie!CX$11=Lieu!$F$5)*(Saisie!CX16=Calculs!$DV15),1,0)</f>
        <v>0</v>
      </c>
      <c r="CY107" s="5">
        <f>IF(AND(Saisie!CY16&lt;&gt;"")*(Saisie!CY$11=Lieu!$F$5)*(Saisie!CY16=Calculs!$DV15),1,0)</f>
        <v>0</v>
      </c>
      <c r="CZ107" s="5">
        <f>IF(AND(Saisie!CZ16&lt;&gt;"")*(Saisie!CZ$11=Lieu!$F$5)*(Saisie!CZ16=Calculs!$DV15),1,0)</f>
        <v>0</v>
      </c>
      <c r="DA107" s="5">
        <f>IF(AND(Saisie!DA16&lt;&gt;"")*(Saisie!DA$11=Lieu!$F$5)*(Saisie!DA16=Calculs!$DV15),1,0)</f>
        <v>0</v>
      </c>
      <c r="DB107" s="5">
        <f>IF(AND(Saisie!DB16&lt;&gt;"")*(Saisie!DB$11=Lieu!$F$5)*(Saisie!DB16=Calculs!$DV15),1,0)</f>
        <v>0</v>
      </c>
      <c r="DC107" s="5">
        <f>IF(AND(Saisie!DC16&lt;&gt;"")*(Saisie!DC$11=Lieu!$F$5)*(Saisie!DC16=Calculs!$DV15),1,0)</f>
        <v>0</v>
      </c>
      <c r="DD107" s="5">
        <f>IF(AND(Saisie!DD16&lt;&gt;"")*(Saisie!DD$11=Lieu!$F$5)*(Saisie!DD16=Calculs!$DV15),1,0)</f>
        <v>0</v>
      </c>
      <c r="DE107" s="5">
        <f>IF(AND(Saisie!DE16&lt;&gt;"")*(Saisie!DE$11=Lieu!$F$5)*(Saisie!DE16=Calculs!$DV15),1,0)</f>
        <v>0</v>
      </c>
      <c r="DF107" s="5">
        <f>IF(AND(Saisie!DF16&lt;&gt;"")*(Saisie!DF$11=Lieu!$F$5)*(Saisie!DF16=Calculs!$DV15),1,0)</f>
        <v>0</v>
      </c>
      <c r="DG107" s="5">
        <f>IF(AND(Saisie!DG16&lt;&gt;"")*(Saisie!DG$11=Lieu!$F$5)*(Saisie!DG16=Calculs!$DV15),1,0)</f>
        <v>0</v>
      </c>
      <c r="DH107" s="5">
        <f>IF(AND(Saisie!DH16&lt;&gt;"")*(Saisie!DH$11=Lieu!$F$5)*(Saisie!DH16=Calculs!$DV15),1,0)</f>
        <v>0</v>
      </c>
      <c r="DI107" s="5">
        <f>IF(AND(Saisie!DI16&lt;&gt;"")*(Saisie!DI$11=Lieu!$F$5)*(Saisie!DI16=Calculs!$DV15),1,0)</f>
        <v>0</v>
      </c>
      <c r="DJ107" s="5">
        <f>IF(AND(Saisie!DJ16&lt;&gt;"")*(Saisie!DJ$11=Lieu!$F$5)*(Saisie!DJ16=Calculs!$DV15),1,0)</f>
        <v>0</v>
      </c>
      <c r="DK107" s="5">
        <f>IF(AND(Saisie!DK16&lt;&gt;"")*(Saisie!DK$11=Lieu!$F$5)*(Saisie!DK16=Calculs!$DV15),1,0)</f>
        <v>0</v>
      </c>
      <c r="DL107" s="5">
        <f>IF(AND(Saisie!DL16&lt;&gt;"")*(Saisie!DL$11=Lieu!$F$5)*(Saisie!DL16=Calculs!$DV15),1,0)</f>
        <v>0</v>
      </c>
      <c r="DM107" s="5">
        <f>IF(AND(Saisie!DM16&lt;&gt;"")*(Saisie!DM$11=Lieu!$F$5)*(Saisie!DM16=Calculs!$DV15),1,0)</f>
        <v>0</v>
      </c>
      <c r="DN107" s="5">
        <f>IF(AND(Saisie!DN16&lt;&gt;"")*(Saisie!DN$11=Lieu!$F$5)*(Saisie!DN16=Calculs!$DV15),1,0)</f>
        <v>0</v>
      </c>
      <c r="DO107" s="5">
        <f>IF(AND(Saisie!DO16&lt;&gt;"")*(Saisie!DO$11=Lieu!$F$5)*(Saisie!DO16=Calculs!$DV15),1,0)</f>
        <v>0</v>
      </c>
      <c r="DP107" s="5">
        <f>IF(AND(Saisie!DP16&lt;&gt;"")*(Saisie!DP$11=Lieu!$F$5)*(Saisie!DP16=Calculs!$DV15),1,0)</f>
        <v>0</v>
      </c>
      <c r="DQ107" s="7">
        <f t="shared" ref="DQ107:DQ115" si="10">SUM(C107:DP107)</f>
        <v>0</v>
      </c>
      <c r="DR107" s="34" t="e">
        <f>DQ107/$DQ118*100</f>
        <v>#DIV/0!</v>
      </c>
    </row>
    <row r="108" spans="2:122" ht="18.75" x14ac:dyDescent="0.3">
      <c r="B108" s="2" t="s">
        <v>36</v>
      </c>
      <c r="C108" s="5">
        <f>IF(AND(Saisie!C17&lt;&gt;"")*(Saisie!C$11=Lieu!$F$5)*(Saisie!C17=Calculs!$DV16),1,0)</f>
        <v>0</v>
      </c>
      <c r="D108" s="5">
        <f>IF(AND(Saisie!D17&lt;&gt;"")*(Saisie!D$11=Lieu!$F$5)*(Saisie!D17=Calculs!$DV16),1,0)</f>
        <v>0</v>
      </c>
      <c r="E108" s="5">
        <f>IF(AND(Saisie!E17&lt;&gt;"")*(Saisie!E$11=Lieu!$F$5)*(Saisie!E17=Calculs!$DV16),1,0)</f>
        <v>0</v>
      </c>
      <c r="F108" s="5">
        <f>IF(AND(Saisie!F17&lt;&gt;"")*(Saisie!F$11=Lieu!$F$5)*(Saisie!F17=Calculs!$DV16),1,0)</f>
        <v>0</v>
      </c>
      <c r="G108" s="5">
        <f>IF(AND(Saisie!G17&lt;&gt;"")*(Saisie!G$11=Lieu!$F$5)*(Saisie!G17=Calculs!$DV16),1,0)</f>
        <v>0</v>
      </c>
      <c r="H108" s="5">
        <f>IF(AND(Saisie!H17&lt;&gt;"")*(Saisie!H$11=Lieu!$F$5)*(Saisie!H17=Calculs!$DV16),1,0)</f>
        <v>0</v>
      </c>
      <c r="I108" s="5">
        <f>IF(AND(Saisie!I17&lt;&gt;"")*(Saisie!I$11=Lieu!$F$5)*(Saisie!I17=Calculs!$DV16),1,0)</f>
        <v>0</v>
      </c>
      <c r="J108" s="5">
        <f>IF(AND(Saisie!J17&lt;&gt;"")*(Saisie!J$11=Lieu!$F$5)*(Saisie!J17=Calculs!$DV16),1,0)</f>
        <v>0</v>
      </c>
      <c r="K108" s="5">
        <f>IF(AND(Saisie!K17&lt;&gt;"")*(Saisie!K$11=Lieu!$F$5)*(Saisie!K17=Calculs!$DV16),1,0)</f>
        <v>0</v>
      </c>
      <c r="L108" s="5">
        <f>IF(AND(Saisie!L17&lt;&gt;"")*(Saisie!L$11=Lieu!$F$5)*(Saisie!L17=Calculs!$DV16),1,0)</f>
        <v>0</v>
      </c>
      <c r="M108" s="5">
        <f>IF(AND(Saisie!M17&lt;&gt;"")*(Saisie!M$11=Lieu!$F$5)*(Saisie!M17=Calculs!$DV16),1,0)</f>
        <v>0</v>
      </c>
      <c r="N108" s="5">
        <f>IF(AND(Saisie!N17&lt;&gt;"")*(Saisie!N$11=Lieu!$F$5)*(Saisie!N17=Calculs!$DV16),1,0)</f>
        <v>0</v>
      </c>
      <c r="O108" s="5">
        <f>IF(AND(Saisie!O17&lt;&gt;"")*(Saisie!O$11=Lieu!$F$5)*(Saisie!O17=Calculs!$DV16),1,0)</f>
        <v>0</v>
      </c>
      <c r="P108" s="5">
        <f>IF(AND(Saisie!P17&lt;&gt;"")*(Saisie!P$11=Lieu!$F$5)*(Saisie!P17=Calculs!$DV16),1,0)</f>
        <v>0</v>
      </c>
      <c r="Q108" s="5">
        <f>IF(AND(Saisie!Q17&lt;&gt;"")*(Saisie!Q$11=Lieu!$F$5)*(Saisie!Q17=Calculs!$DV16),1,0)</f>
        <v>0</v>
      </c>
      <c r="R108" s="5">
        <f>IF(AND(Saisie!R17&lt;&gt;"")*(Saisie!R$11=Lieu!$F$5)*(Saisie!R17=Calculs!$DV16),1,0)</f>
        <v>0</v>
      </c>
      <c r="S108" s="5">
        <f>IF(AND(Saisie!S17&lt;&gt;"")*(Saisie!S$11=Lieu!$F$5)*(Saisie!S17=Calculs!$DV16),1,0)</f>
        <v>0</v>
      </c>
      <c r="T108" s="5">
        <f>IF(AND(Saisie!T17&lt;&gt;"")*(Saisie!T$11=Lieu!$F$5)*(Saisie!T17=Calculs!$DV16),1,0)</f>
        <v>0</v>
      </c>
      <c r="U108" s="5">
        <f>IF(AND(Saisie!U17&lt;&gt;"")*(Saisie!U$11=Lieu!$F$5)*(Saisie!U17=Calculs!$DV16),1,0)</f>
        <v>0</v>
      </c>
      <c r="V108" s="5">
        <f>IF(AND(Saisie!V17&lt;&gt;"")*(Saisie!V$11=Lieu!$F$5)*(Saisie!V17=Calculs!$DV16),1,0)</f>
        <v>0</v>
      </c>
      <c r="W108" s="5">
        <f>IF(AND(Saisie!W17&lt;&gt;"")*(Saisie!W$11=Lieu!$F$5)*(Saisie!W17=Calculs!$DV16),1,0)</f>
        <v>0</v>
      </c>
      <c r="X108" s="5">
        <f>IF(AND(Saisie!X17&lt;&gt;"")*(Saisie!X$11=Lieu!$F$5)*(Saisie!X17=Calculs!$DV16),1,0)</f>
        <v>0</v>
      </c>
      <c r="Y108" s="5">
        <f>IF(AND(Saisie!Y17&lt;&gt;"")*(Saisie!Y$11=Lieu!$F$5)*(Saisie!Y17=Calculs!$DV16),1,0)</f>
        <v>0</v>
      </c>
      <c r="Z108" s="5">
        <f>IF(AND(Saisie!Z17&lt;&gt;"")*(Saisie!Z$11=Lieu!$F$5)*(Saisie!Z17=Calculs!$DV16),1,0)</f>
        <v>0</v>
      </c>
      <c r="AA108" s="5">
        <f>IF(AND(Saisie!AA17&lt;&gt;"")*(Saisie!AA$11=Lieu!$F$5)*(Saisie!AA17=Calculs!$DV16),1,0)</f>
        <v>0</v>
      </c>
      <c r="AB108" s="5">
        <f>IF(AND(Saisie!AB17&lt;&gt;"")*(Saisie!AB$11=Lieu!$F$5)*(Saisie!AB17=Calculs!$DV16),1,0)</f>
        <v>0</v>
      </c>
      <c r="AC108" s="5">
        <f>IF(AND(Saisie!AC17&lt;&gt;"")*(Saisie!AC$11=Lieu!$F$5)*(Saisie!AC17=Calculs!$DV16),1,0)</f>
        <v>0</v>
      </c>
      <c r="AD108" s="5">
        <f>IF(AND(Saisie!AD17&lt;&gt;"")*(Saisie!AD$11=Lieu!$F$5)*(Saisie!AD17=Calculs!$DV16),1,0)</f>
        <v>0</v>
      </c>
      <c r="AE108" s="5">
        <f>IF(AND(Saisie!AE17&lt;&gt;"")*(Saisie!AE$11=Lieu!$F$5)*(Saisie!AE17=Calculs!$DV16),1,0)</f>
        <v>0</v>
      </c>
      <c r="AF108" s="5">
        <f>IF(AND(Saisie!AF17&lt;&gt;"")*(Saisie!AF$11=Lieu!$F$5)*(Saisie!AF17=Calculs!$DV16),1,0)</f>
        <v>0</v>
      </c>
      <c r="AG108" s="5">
        <f>IF(AND(Saisie!AG17&lt;&gt;"")*(Saisie!AG$11=Lieu!$F$5)*(Saisie!AG17=Calculs!$DV16),1,0)</f>
        <v>0</v>
      </c>
      <c r="AH108" s="5">
        <f>IF(AND(Saisie!AH17&lt;&gt;"")*(Saisie!AH$11=Lieu!$F$5)*(Saisie!AH17=Calculs!$DV16),1,0)</f>
        <v>0</v>
      </c>
      <c r="AI108" s="5">
        <f>IF(AND(Saisie!AI17&lt;&gt;"")*(Saisie!AI$11=Lieu!$F$5)*(Saisie!AI17=Calculs!$DV16),1,0)</f>
        <v>0</v>
      </c>
      <c r="AJ108" s="5">
        <f>IF(AND(Saisie!AJ17&lt;&gt;"")*(Saisie!AJ$11=Lieu!$F$5)*(Saisie!AJ17=Calculs!$DV16),1,0)</f>
        <v>0</v>
      </c>
      <c r="AK108" s="5">
        <f>IF(AND(Saisie!AK17&lt;&gt;"")*(Saisie!AK$11=Lieu!$F$5)*(Saisie!AK17=Calculs!$DV16),1,0)</f>
        <v>0</v>
      </c>
      <c r="AL108" s="5">
        <f>IF(AND(Saisie!AL17&lt;&gt;"")*(Saisie!AL$11=Lieu!$F$5)*(Saisie!AL17=Calculs!$DV16),1,0)</f>
        <v>0</v>
      </c>
      <c r="AM108" s="5">
        <f>IF(AND(Saisie!AM17&lt;&gt;"")*(Saisie!AM$11=Lieu!$F$5)*(Saisie!AM17=Calculs!$DV16),1,0)</f>
        <v>0</v>
      </c>
      <c r="AN108" s="5">
        <f>IF(AND(Saisie!AN17&lt;&gt;"")*(Saisie!AN$11=Lieu!$F$5)*(Saisie!AN17=Calculs!$DV16),1,0)</f>
        <v>0</v>
      </c>
      <c r="AO108" s="5">
        <f>IF(AND(Saisie!AO17&lt;&gt;"")*(Saisie!AO$11=Lieu!$F$5)*(Saisie!AO17=Calculs!$DV16),1,0)</f>
        <v>0</v>
      </c>
      <c r="AP108" s="5">
        <f>IF(AND(Saisie!AP17&lt;&gt;"")*(Saisie!AP$11=Lieu!$F$5)*(Saisie!AP17=Calculs!$DV16),1,0)</f>
        <v>0</v>
      </c>
      <c r="AQ108" s="5">
        <f>IF(AND(Saisie!AQ17&lt;&gt;"")*(Saisie!AQ$11=Lieu!$F$5)*(Saisie!AQ17=Calculs!$DV16),1,0)</f>
        <v>0</v>
      </c>
      <c r="AR108" s="5">
        <f>IF(AND(Saisie!AR17&lt;&gt;"")*(Saisie!AR$11=Lieu!$F$5)*(Saisie!AR17=Calculs!$DV16),1,0)</f>
        <v>0</v>
      </c>
      <c r="AS108" s="5">
        <f>IF(AND(Saisie!AS17&lt;&gt;"")*(Saisie!AS$11=Lieu!$F$5)*(Saisie!AS17=Calculs!$DV16),1,0)</f>
        <v>0</v>
      </c>
      <c r="AT108" s="5">
        <f>IF(AND(Saisie!AT17&lt;&gt;"")*(Saisie!AT$11=Lieu!$F$5)*(Saisie!AT17=Calculs!$DV16),1,0)</f>
        <v>0</v>
      </c>
      <c r="AU108" s="5">
        <f>IF(AND(Saisie!AU17&lt;&gt;"")*(Saisie!AU$11=Lieu!$F$5)*(Saisie!AU17=Calculs!$DV16),1,0)</f>
        <v>0</v>
      </c>
      <c r="AV108" s="5">
        <f>IF(AND(Saisie!AV17&lt;&gt;"")*(Saisie!AV$11=Lieu!$F$5)*(Saisie!AV17=Calculs!$DV16),1,0)</f>
        <v>0</v>
      </c>
      <c r="AW108" s="5">
        <f>IF(AND(Saisie!AW17&lt;&gt;"")*(Saisie!AW$11=Lieu!$F$5)*(Saisie!AW17=Calculs!$DV16),1,0)</f>
        <v>0</v>
      </c>
      <c r="AX108" s="5">
        <f>IF(AND(Saisie!AX17&lt;&gt;"")*(Saisie!AX$11=Lieu!$F$5)*(Saisie!AX17=Calculs!$DV16),1,0)</f>
        <v>0</v>
      </c>
      <c r="AY108" s="5">
        <f>IF(AND(Saisie!AY17&lt;&gt;"")*(Saisie!AY$11=Lieu!$F$5)*(Saisie!AY17=Calculs!$DV16),1,0)</f>
        <v>0</v>
      </c>
      <c r="AZ108" s="5">
        <f>IF(AND(Saisie!AZ17&lt;&gt;"")*(Saisie!AZ$11=Lieu!$F$5)*(Saisie!AZ17=Calculs!$DV16),1,0)</f>
        <v>0</v>
      </c>
      <c r="BA108" s="5">
        <f>IF(AND(Saisie!BA17&lt;&gt;"")*(Saisie!BA$11=Lieu!$F$5)*(Saisie!BA17=Calculs!$DV16),1,0)</f>
        <v>0</v>
      </c>
      <c r="BB108" s="5">
        <f>IF(AND(Saisie!BB17&lt;&gt;"")*(Saisie!BB$11=Lieu!$F$5)*(Saisie!BB17=Calculs!$DV16),1,0)</f>
        <v>0</v>
      </c>
      <c r="BC108" s="5">
        <f>IF(AND(Saisie!BC17&lt;&gt;"")*(Saisie!BC$11=Lieu!$F$5)*(Saisie!BC17=Calculs!$DV16),1,0)</f>
        <v>0</v>
      </c>
      <c r="BD108" s="5">
        <f>IF(AND(Saisie!BD17&lt;&gt;"")*(Saisie!BD$11=Lieu!$F$5)*(Saisie!BD17=Calculs!$DV16),1,0)</f>
        <v>0</v>
      </c>
      <c r="BE108" s="5">
        <f>IF(AND(Saisie!BE17&lt;&gt;"")*(Saisie!BE$11=Lieu!$F$5)*(Saisie!BE17=Calculs!$DV16),1,0)</f>
        <v>0</v>
      </c>
      <c r="BF108" s="5">
        <f>IF(AND(Saisie!BF17&lt;&gt;"")*(Saisie!BF$11=Lieu!$F$5)*(Saisie!BF17=Calculs!$DV16),1,0)</f>
        <v>0</v>
      </c>
      <c r="BG108" s="5">
        <f>IF(AND(Saisie!BG17&lt;&gt;"")*(Saisie!BG$11=Lieu!$F$5)*(Saisie!BG17=Calculs!$DV16),1,0)</f>
        <v>0</v>
      </c>
      <c r="BH108" s="5">
        <f>IF(AND(Saisie!BH17&lt;&gt;"")*(Saisie!BH$11=Lieu!$F$5)*(Saisie!BH17=Calculs!$DV16),1,0)</f>
        <v>0</v>
      </c>
      <c r="BI108" s="5">
        <f>IF(AND(Saisie!BI17&lt;&gt;"")*(Saisie!BI$11=Lieu!$F$5)*(Saisie!BI17=Calculs!$DV16),1,0)</f>
        <v>0</v>
      </c>
      <c r="BJ108" s="5">
        <f>IF(AND(Saisie!BJ17&lt;&gt;"")*(Saisie!BJ$11=Lieu!$F$5)*(Saisie!BJ17=Calculs!$DV16),1,0)</f>
        <v>0</v>
      </c>
      <c r="BK108" s="5">
        <f>IF(AND(Saisie!BK17&lt;&gt;"")*(Saisie!BK$11=Lieu!$F$5)*(Saisie!BK17=Calculs!$DV16),1,0)</f>
        <v>0</v>
      </c>
      <c r="BL108" s="5">
        <f>IF(AND(Saisie!BL17&lt;&gt;"")*(Saisie!BL$11=Lieu!$F$5)*(Saisie!BL17=Calculs!$DV16),1,0)</f>
        <v>0</v>
      </c>
      <c r="BM108" s="5">
        <f>IF(AND(Saisie!BM17&lt;&gt;"")*(Saisie!BM$11=Lieu!$F$5)*(Saisie!BM17=Calculs!$DV16),1,0)</f>
        <v>0</v>
      </c>
      <c r="BN108" s="5">
        <f>IF(AND(Saisie!BN17&lt;&gt;"")*(Saisie!BN$11=Lieu!$F$5)*(Saisie!BN17=Calculs!$DV16),1,0)</f>
        <v>0</v>
      </c>
      <c r="BO108" s="5">
        <f>IF(AND(Saisie!BO17&lt;&gt;"")*(Saisie!BO$11=Lieu!$F$5)*(Saisie!BO17=Calculs!$DV16),1,0)</f>
        <v>0</v>
      </c>
      <c r="BP108" s="5">
        <f>IF(AND(Saisie!BP17&lt;&gt;"")*(Saisie!BP$11=Lieu!$F$5)*(Saisie!BP17=Calculs!$DV16),1,0)</f>
        <v>0</v>
      </c>
      <c r="BQ108" s="5">
        <f>IF(AND(Saisie!BQ17&lt;&gt;"")*(Saisie!BQ$11=Lieu!$F$5)*(Saisie!BQ17=Calculs!$DV16),1,0)</f>
        <v>0</v>
      </c>
      <c r="BR108" s="5">
        <f>IF(AND(Saisie!BR17&lt;&gt;"")*(Saisie!BR$11=Lieu!$F$5)*(Saisie!BR17=Calculs!$DV16),1,0)</f>
        <v>0</v>
      </c>
      <c r="BS108" s="5">
        <f>IF(AND(Saisie!BS17&lt;&gt;"")*(Saisie!BS$11=Lieu!$F$5)*(Saisie!BS17=Calculs!$DV16),1,0)</f>
        <v>0</v>
      </c>
      <c r="BT108" s="5">
        <f>IF(AND(Saisie!BT17&lt;&gt;"")*(Saisie!BT$11=Lieu!$F$5)*(Saisie!BT17=Calculs!$DV16),1,0)</f>
        <v>0</v>
      </c>
      <c r="BU108" s="5">
        <f>IF(AND(Saisie!BU17&lt;&gt;"")*(Saisie!BU$11=Lieu!$F$5)*(Saisie!BU17=Calculs!$DV16),1,0)</f>
        <v>0</v>
      </c>
      <c r="BV108" s="5">
        <f>IF(AND(Saisie!BV17&lt;&gt;"")*(Saisie!BV$11=Lieu!$F$5)*(Saisie!BV17=Calculs!$DV16),1,0)</f>
        <v>0</v>
      </c>
      <c r="BW108" s="5">
        <f>IF(AND(Saisie!BW17&lt;&gt;"")*(Saisie!BW$11=Lieu!$F$5)*(Saisie!BW17=Calculs!$DV16),1,0)</f>
        <v>0</v>
      </c>
      <c r="BX108" s="5">
        <f>IF(AND(Saisie!BX17&lt;&gt;"")*(Saisie!BX$11=Lieu!$F$5)*(Saisie!BX17=Calculs!$DV16),1,0)</f>
        <v>0</v>
      </c>
      <c r="BY108" s="5">
        <f>IF(AND(Saisie!BY17&lt;&gt;"")*(Saisie!BY$11=Lieu!$F$5)*(Saisie!BY17=Calculs!$DV16),1,0)</f>
        <v>0</v>
      </c>
      <c r="BZ108" s="5">
        <f>IF(AND(Saisie!BZ17&lt;&gt;"")*(Saisie!BZ$11=Lieu!$F$5)*(Saisie!BZ17=Calculs!$DV16),1,0)</f>
        <v>0</v>
      </c>
      <c r="CA108" s="5">
        <f>IF(AND(Saisie!CA17&lt;&gt;"")*(Saisie!CA$11=Lieu!$F$5)*(Saisie!CA17=Calculs!$DV16),1,0)</f>
        <v>0</v>
      </c>
      <c r="CB108" s="5">
        <f>IF(AND(Saisie!CB17&lt;&gt;"")*(Saisie!CB$11=Lieu!$F$5)*(Saisie!CB17=Calculs!$DV16),1,0)</f>
        <v>0</v>
      </c>
      <c r="CC108" s="5">
        <f>IF(AND(Saisie!CC17&lt;&gt;"")*(Saisie!CC$11=Lieu!$F$5)*(Saisie!CC17=Calculs!$DV16),1,0)</f>
        <v>0</v>
      </c>
      <c r="CD108" s="5">
        <f>IF(AND(Saisie!CD17&lt;&gt;"")*(Saisie!CD$11=Lieu!$F$5)*(Saisie!CD17=Calculs!$DV16),1,0)</f>
        <v>0</v>
      </c>
      <c r="CE108" s="5">
        <f>IF(AND(Saisie!CE17&lt;&gt;"")*(Saisie!CE$11=Lieu!$F$5)*(Saisie!CE17=Calculs!$DV16),1,0)</f>
        <v>0</v>
      </c>
      <c r="CF108" s="5">
        <f>IF(AND(Saisie!CF17&lt;&gt;"")*(Saisie!CF$11=Lieu!$F$5)*(Saisie!CF17=Calculs!$DV16),1,0)</f>
        <v>0</v>
      </c>
      <c r="CG108" s="5">
        <f>IF(AND(Saisie!CG17&lt;&gt;"")*(Saisie!CG$11=Lieu!$F$5)*(Saisie!CG17=Calculs!$DV16),1,0)</f>
        <v>0</v>
      </c>
      <c r="CH108" s="5">
        <f>IF(AND(Saisie!CH17&lt;&gt;"")*(Saisie!CH$11=Lieu!$F$5)*(Saisie!CH17=Calculs!$DV16),1,0)</f>
        <v>0</v>
      </c>
      <c r="CI108" s="5">
        <f>IF(AND(Saisie!CI17&lt;&gt;"")*(Saisie!CI$11=Lieu!$F$5)*(Saisie!CI17=Calculs!$DV16),1,0)</f>
        <v>0</v>
      </c>
      <c r="CJ108" s="5">
        <f>IF(AND(Saisie!CJ17&lt;&gt;"")*(Saisie!CJ$11=Lieu!$F$5)*(Saisie!CJ17=Calculs!$DV16),1,0)</f>
        <v>0</v>
      </c>
      <c r="CK108" s="5">
        <f>IF(AND(Saisie!CK17&lt;&gt;"")*(Saisie!CK$11=Lieu!$F$5)*(Saisie!CK17=Calculs!$DV16),1,0)</f>
        <v>0</v>
      </c>
      <c r="CL108" s="5">
        <f>IF(AND(Saisie!CL17&lt;&gt;"")*(Saisie!CL$11=Lieu!$F$5)*(Saisie!CL17=Calculs!$DV16),1,0)</f>
        <v>0</v>
      </c>
      <c r="CM108" s="5">
        <f>IF(AND(Saisie!CM17&lt;&gt;"")*(Saisie!CM$11=Lieu!$F$5)*(Saisie!CM17=Calculs!$DV16),1,0)</f>
        <v>0</v>
      </c>
      <c r="CN108" s="5">
        <f>IF(AND(Saisie!CN17&lt;&gt;"")*(Saisie!CN$11=Lieu!$F$5)*(Saisie!CN17=Calculs!$DV16),1,0)</f>
        <v>0</v>
      </c>
      <c r="CO108" s="5">
        <f>IF(AND(Saisie!CO17&lt;&gt;"")*(Saisie!CO$11=Lieu!$F$5)*(Saisie!CO17=Calculs!$DV16),1,0)</f>
        <v>0</v>
      </c>
      <c r="CP108" s="5">
        <f>IF(AND(Saisie!CP17&lt;&gt;"")*(Saisie!CP$11=Lieu!$F$5)*(Saisie!CP17=Calculs!$DV16),1,0)</f>
        <v>0</v>
      </c>
      <c r="CQ108" s="5">
        <f>IF(AND(Saisie!CQ17&lt;&gt;"")*(Saisie!CQ$11=Lieu!$F$5)*(Saisie!CQ17=Calculs!$DV16),1,0)</f>
        <v>0</v>
      </c>
      <c r="CR108" s="5">
        <f>IF(AND(Saisie!CR17&lt;&gt;"")*(Saisie!CR$11=Lieu!$F$5)*(Saisie!CR17=Calculs!$DV16),1,0)</f>
        <v>0</v>
      </c>
      <c r="CS108" s="5">
        <f>IF(AND(Saisie!CS17&lt;&gt;"")*(Saisie!CS$11=Lieu!$F$5)*(Saisie!CS17=Calculs!$DV16),1,0)</f>
        <v>0</v>
      </c>
      <c r="CT108" s="5">
        <f>IF(AND(Saisie!CT17&lt;&gt;"")*(Saisie!CT$11=Lieu!$F$5)*(Saisie!CT17=Calculs!$DV16),1,0)</f>
        <v>0</v>
      </c>
      <c r="CU108" s="5">
        <f>IF(AND(Saisie!CU17&lt;&gt;"")*(Saisie!CU$11=Lieu!$F$5)*(Saisie!CU17=Calculs!$DV16),1,0)</f>
        <v>0</v>
      </c>
      <c r="CV108" s="5">
        <f>IF(AND(Saisie!CV17&lt;&gt;"")*(Saisie!CV$11=Lieu!$F$5)*(Saisie!CV17=Calculs!$DV16),1,0)</f>
        <v>0</v>
      </c>
      <c r="CW108" s="5">
        <f>IF(AND(Saisie!CW17&lt;&gt;"")*(Saisie!CW$11=Lieu!$F$5)*(Saisie!CW17=Calculs!$DV16),1,0)</f>
        <v>0</v>
      </c>
      <c r="CX108" s="5">
        <f>IF(AND(Saisie!CX17&lt;&gt;"")*(Saisie!CX$11=Lieu!$F$5)*(Saisie!CX17=Calculs!$DV16),1,0)</f>
        <v>0</v>
      </c>
      <c r="CY108" s="5">
        <f>IF(AND(Saisie!CY17&lt;&gt;"")*(Saisie!CY$11=Lieu!$F$5)*(Saisie!CY17=Calculs!$DV16),1,0)</f>
        <v>0</v>
      </c>
      <c r="CZ108" s="5">
        <f>IF(AND(Saisie!CZ17&lt;&gt;"")*(Saisie!CZ$11=Lieu!$F$5)*(Saisie!CZ17=Calculs!$DV16),1,0)</f>
        <v>0</v>
      </c>
      <c r="DA108" s="5">
        <f>IF(AND(Saisie!DA17&lt;&gt;"")*(Saisie!DA$11=Lieu!$F$5)*(Saisie!DA17=Calculs!$DV16),1,0)</f>
        <v>0</v>
      </c>
      <c r="DB108" s="5">
        <f>IF(AND(Saisie!DB17&lt;&gt;"")*(Saisie!DB$11=Lieu!$F$5)*(Saisie!DB17=Calculs!$DV16),1,0)</f>
        <v>0</v>
      </c>
      <c r="DC108" s="5">
        <f>IF(AND(Saisie!DC17&lt;&gt;"")*(Saisie!DC$11=Lieu!$F$5)*(Saisie!DC17=Calculs!$DV16),1,0)</f>
        <v>0</v>
      </c>
      <c r="DD108" s="5">
        <f>IF(AND(Saisie!DD17&lt;&gt;"")*(Saisie!DD$11=Lieu!$F$5)*(Saisie!DD17=Calculs!$DV16),1,0)</f>
        <v>0</v>
      </c>
      <c r="DE108" s="5">
        <f>IF(AND(Saisie!DE17&lt;&gt;"")*(Saisie!DE$11=Lieu!$F$5)*(Saisie!DE17=Calculs!$DV16),1,0)</f>
        <v>0</v>
      </c>
      <c r="DF108" s="5">
        <f>IF(AND(Saisie!DF17&lt;&gt;"")*(Saisie!DF$11=Lieu!$F$5)*(Saisie!DF17=Calculs!$DV16),1,0)</f>
        <v>0</v>
      </c>
      <c r="DG108" s="5">
        <f>IF(AND(Saisie!DG17&lt;&gt;"")*(Saisie!DG$11=Lieu!$F$5)*(Saisie!DG17=Calculs!$DV16),1,0)</f>
        <v>0</v>
      </c>
      <c r="DH108" s="5">
        <f>IF(AND(Saisie!DH17&lt;&gt;"")*(Saisie!DH$11=Lieu!$F$5)*(Saisie!DH17=Calculs!$DV16),1,0)</f>
        <v>0</v>
      </c>
      <c r="DI108" s="5">
        <f>IF(AND(Saisie!DI17&lt;&gt;"")*(Saisie!DI$11=Lieu!$F$5)*(Saisie!DI17=Calculs!$DV16),1,0)</f>
        <v>0</v>
      </c>
      <c r="DJ108" s="5">
        <f>IF(AND(Saisie!DJ17&lt;&gt;"")*(Saisie!DJ$11=Lieu!$F$5)*(Saisie!DJ17=Calculs!$DV16),1,0)</f>
        <v>0</v>
      </c>
      <c r="DK108" s="5">
        <f>IF(AND(Saisie!DK17&lt;&gt;"")*(Saisie!DK$11=Lieu!$F$5)*(Saisie!DK17=Calculs!$DV16),1,0)</f>
        <v>0</v>
      </c>
      <c r="DL108" s="5">
        <f>IF(AND(Saisie!DL17&lt;&gt;"")*(Saisie!DL$11=Lieu!$F$5)*(Saisie!DL17=Calculs!$DV16),1,0)</f>
        <v>0</v>
      </c>
      <c r="DM108" s="5">
        <f>IF(AND(Saisie!DM17&lt;&gt;"")*(Saisie!DM$11=Lieu!$F$5)*(Saisie!DM17=Calculs!$DV16),1,0)</f>
        <v>0</v>
      </c>
      <c r="DN108" s="5">
        <f>IF(AND(Saisie!DN17&lt;&gt;"")*(Saisie!DN$11=Lieu!$F$5)*(Saisie!DN17=Calculs!$DV16),1,0)</f>
        <v>0</v>
      </c>
      <c r="DO108" s="5">
        <f>IF(AND(Saisie!DO17&lt;&gt;"")*(Saisie!DO$11=Lieu!$F$5)*(Saisie!DO17=Calculs!$DV16),1,0)</f>
        <v>0</v>
      </c>
      <c r="DP108" s="5">
        <f>IF(AND(Saisie!DP17&lt;&gt;"")*(Saisie!DP$11=Lieu!$F$5)*(Saisie!DP17=Calculs!$DV16),1,0)</f>
        <v>0</v>
      </c>
      <c r="DQ108" s="7">
        <f t="shared" si="10"/>
        <v>0</v>
      </c>
      <c r="DR108" s="34" t="e">
        <f t="shared" ref="DR108:DR115" si="11">DQ108/$DQ119*100</f>
        <v>#DIV/0!</v>
      </c>
    </row>
    <row r="109" spans="2:122" ht="18.75" x14ac:dyDescent="0.3">
      <c r="B109" s="2" t="s">
        <v>37</v>
      </c>
      <c r="C109" s="5">
        <f>IF(AND(Saisie!C18&lt;&gt;"")*(Saisie!C$11=Lieu!$F$5)*(Saisie!C18=Calculs!$DV17),1,0)</f>
        <v>0</v>
      </c>
      <c r="D109" s="5">
        <f>IF(AND(Saisie!D18&lt;&gt;"")*(Saisie!D$11=Lieu!$F$5)*(Saisie!D18=Calculs!$DV17),1,0)</f>
        <v>0</v>
      </c>
      <c r="E109" s="5">
        <f>IF(AND(Saisie!E18&lt;&gt;"")*(Saisie!E$11=Lieu!$F$5)*(Saisie!E18=Calculs!$DV17),1,0)</f>
        <v>0</v>
      </c>
      <c r="F109" s="5">
        <f>IF(AND(Saisie!F18&lt;&gt;"")*(Saisie!F$11=Lieu!$F$5)*(Saisie!F18=Calculs!$DV17),1,0)</f>
        <v>0</v>
      </c>
      <c r="G109" s="5">
        <f>IF(AND(Saisie!G18&lt;&gt;"")*(Saisie!G$11=Lieu!$F$5)*(Saisie!G18=Calculs!$DV17),1,0)</f>
        <v>0</v>
      </c>
      <c r="H109" s="5">
        <f>IF(AND(Saisie!H18&lt;&gt;"")*(Saisie!H$11=Lieu!$F$5)*(Saisie!H18=Calculs!$DV17),1,0)</f>
        <v>0</v>
      </c>
      <c r="I109" s="5">
        <f>IF(AND(Saisie!I18&lt;&gt;"")*(Saisie!I$11=Lieu!$F$5)*(Saisie!I18=Calculs!$DV17),1,0)</f>
        <v>0</v>
      </c>
      <c r="J109" s="5">
        <f>IF(AND(Saisie!J18&lt;&gt;"")*(Saisie!J$11=Lieu!$F$5)*(Saisie!J18=Calculs!$DV17),1,0)</f>
        <v>0</v>
      </c>
      <c r="K109" s="5">
        <f>IF(AND(Saisie!K18&lt;&gt;"")*(Saisie!K$11=Lieu!$F$5)*(Saisie!K18=Calculs!$DV17),1,0)</f>
        <v>0</v>
      </c>
      <c r="L109" s="5">
        <f>IF(AND(Saisie!L18&lt;&gt;"")*(Saisie!L$11=Lieu!$F$5)*(Saisie!L18=Calculs!$DV17),1,0)</f>
        <v>0</v>
      </c>
      <c r="M109" s="5">
        <f>IF(AND(Saisie!M18&lt;&gt;"")*(Saisie!M$11=Lieu!$F$5)*(Saisie!M18=Calculs!$DV17),1,0)</f>
        <v>0</v>
      </c>
      <c r="N109" s="5">
        <f>IF(AND(Saisie!N18&lt;&gt;"")*(Saisie!N$11=Lieu!$F$5)*(Saisie!N18=Calculs!$DV17),1,0)</f>
        <v>0</v>
      </c>
      <c r="O109" s="5">
        <f>IF(AND(Saisie!O18&lt;&gt;"")*(Saisie!O$11=Lieu!$F$5)*(Saisie!O18=Calculs!$DV17),1,0)</f>
        <v>0</v>
      </c>
      <c r="P109" s="5">
        <f>IF(AND(Saisie!P18&lt;&gt;"")*(Saisie!P$11=Lieu!$F$5)*(Saisie!P18=Calculs!$DV17),1,0)</f>
        <v>0</v>
      </c>
      <c r="Q109" s="5">
        <f>IF(AND(Saisie!Q18&lt;&gt;"")*(Saisie!Q$11=Lieu!$F$5)*(Saisie!Q18=Calculs!$DV17),1,0)</f>
        <v>0</v>
      </c>
      <c r="R109" s="5">
        <f>IF(AND(Saisie!R18&lt;&gt;"")*(Saisie!R$11=Lieu!$F$5)*(Saisie!R18=Calculs!$DV17),1,0)</f>
        <v>0</v>
      </c>
      <c r="S109" s="5">
        <f>IF(AND(Saisie!S18&lt;&gt;"")*(Saisie!S$11=Lieu!$F$5)*(Saisie!S18=Calculs!$DV17),1,0)</f>
        <v>0</v>
      </c>
      <c r="T109" s="5">
        <f>IF(AND(Saisie!T18&lt;&gt;"")*(Saisie!T$11=Lieu!$F$5)*(Saisie!T18=Calculs!$DV17),1,0)</f>
        <v>0</v>
      </c>
      <c r="U109" s="5">
        <f>IF(AND(Saisie!U18&lt;&gt;"")*(Saisie!U$11=Lieu!$F$5)*(Saisie!U18=Calculs!$DV17),1,0)</f>
        <v>0</v>
      </c>
      <c r="V109" s="5">
        <f>IF(AND(Saisie!V18&lt;&gt;"")*(Saisie!V$11=Lieu!$F$5)*(Saisie!V18=Calculs!$DV17),1,0)</f>
        <v>0</v>
      </c>
      <c r="W109" s="5">
        <f>IF(AND(Saisie!W18&lt;&gt;"")*(Saisie!W$11=Lieu!$F$5)*(Saisie!W18=Calculs!$DV17),1,0)</f>
        <v>0</v>
      </c>
      <c r="X109" s="5">
        <f>IF(AND(Saisie!X18&lt;&gt;"")*(Saisie!X$11=Lieu!$F$5)*(Saisie!X18=Calculs!$DV17),1,0)</f>
        <v>0</v>
      </c>
      <c r="Y109" s="5">
        <f>IF(AND(Saisie!Y18&lt;&gt;"")*(Saisie!Y$11=Lieu!$F$5)*(Saisie!Y18=Calculs!$DV17),1,0)</f>
        <v>0</v>
      </c>
      <c r="Z109" s="5">
        <f>IF(AND(Saisie!Z18&lt;&gt;"")*(Saisie!Z$11=Lieu!$F$5)*(Saisie!Z18=Calculs!$DV17),1,0)</f>
        <v>0</v>
      </c>
      <c r="AA109" s="5">
        <f>IF(AND(Saisie!AA18&lt;&gt;"")*(Saisie!AA$11=Lieu!$F$5)*(Saisie!AA18=Calculs!$DV17),1,0)</f>
        <v>0</v>
      </c>
      <c r="AB109" s="5">
        <f>IF(AND(Saisie!AB18&lt;&gt;"")*(Saisie!AB$11=Lieu!$F$5)*(Saisie!AB18=Calculs!$DV17),1,0)</f>
        <v>0</v>
      </c>
      <c r="AC109" s="5">
        <f>IF(AND(Saisie!AC18&lt;&gt;"")*(Saisie!AC$11=Lieu!$F$5)*(Saisie!AC18=Calculs!$DV17),1,0)</f>
        <v>0</v>
      </c>
      <c r="AD109" s="5">
        <f>IF(AND(Saisie!AD18&lt;&gt;"")*(Saisie!AD$11=Lieu!$F$5)*(Saisie!AD18=Calculs!$DV17),1,0)</f>
        <v>0</v>
      </c>
      <c r="AE109" s="5">
        <f>IF(AND(Saisie!AE18&lt;&gt;"")*(Saisie!AE$11=Lieu!$F$5)*(Saisie!AE18=Calculs!$DV17),1,0)</f>
        <v>0</v>
      </c>
      <c r="AF109" s="5">
        <f>IF(AND(Saisie!AF18&lt;&gt;"")*(Saisie!AF$11=Lieu!$F$5)*(Saisie!AF18=Calculs!$DV17),1,0)</f>
        <v>0</v>
      </c>
      <c r="AG109" s="5">
        <f>IF(AND(Saisie!AG18&lt;&gt;"")*(Saisie!AG$11=Lieu!$F$5)*(Saisie!AG18=Calculs!$DV17),1,0)</f>
        <v>0</v>
      </c>
      <c r="AH109" s="5">
        <f>IF(AND(Saisie!AH18&lt;&gt;"")*(Saisie!AH$11=Lieu!$F$5)*(Saisie!AH18=Calculs!$DV17),1,0)</f>
        <v>0</v>
      </c>
      <c r="AI109" s="5">
        <f>IF(AND(Saisie!AI18&lt;&gt;"")*(Saisie!AI$11=Lieu!$F$5)*(Saisie!AI18=Calculs!$DV17),1,0)</f>
        <v>0</v>
      </c>
      <c r="AJ109" s="5">
        <f>IF(AND(Saisie!AJ18&lt;&gt;"")*(Saisie!AJ$11=Lieu!$F$5)*(Saisie!AJ18=Calculs!$DV17),1,0)</f>
        <v>0</v>
      </c>
      <c r="AK109" s="5">
        <f>IF(AND(Saisie!AK18&lt;&gt;"")*(Saisie!AK$11=Lieu!$F$5)*(Saisie!AK18=Calculs!$DV17),1,0)</f>
        <v>0</v>
      </c>
      <c r="AL109" s="5">
        <f>IF(AND(Saisie!AL18&lt;&gt;"")*(Saisie!AL$11=Lieu!$F$5)*(Saisie!AL18=Calculs!$DV17),1,0)</f>
        <v>0</v>
      </c>
      <c r="AM109" s="5">
        <f>IF(AND(Saisie!AM18&lt;&gt;"")*(Saisie!AM$11=Lieu!$F$5)*(Saisie!AM18=Calculs!$DV17),1,0)</f>
        <v>0</v>
      </c>
      <c r="AN109" s="5">
        <f>IF(AND(Saisie!AN18&lt;&gt;"")*(Saisie!AN$11=Lieu!$F$5)*(Saisie!AN18=Calculs!$DV17),1,0)</f>
        <v>0</v>
      </c>
      <c r="AO109" s="5">
        <f>IF(AND(Saisie!AO18&lt;&gt;"")*(Saisie!AO$11=Lieu!$F$5)*(Saisie!AO18=Calculs!$DV17),1,0)</f>
        <v>0</v>
      </c>
      <c r="AP109" s="5">
        <f>IF(AND(Saisie!AP18&lt;&gt;"")*(Saisie!AP$11=Lieu!$F$5)*(Saisie!AP18=Calculs!$DV17),1,0)</f>
        <v>0</v>
      </c>
      <c r="AQ109" s="5">
        <f>IF(AND(Saisie!AQ18&lt;&gt;"")*(Saisie!AQ$11=Lieu!$F$5)*(Saisie!AQ18=Calculs!$DV17),1,0)</f>
        <v>0</v>
      </c>
      <c r="AR109" s="5">
        <f>IF(AND(Saisie!AR18&lt;&gt;"")*(Saisie!AR$11=Lieu!$F$5)*(Saisie!AR18=Calculs!$DV17),1,0)</f>
        <v>0</v>
      </c>
      <c r="AS109" s="5">
        <f>IF(AND(Saisie!AS18&lt;&gt;"")*(Saisie!AS$11=Lieu!$F$5)*(Saisie!AS18=Calculs!$DV17),1,0)</f>
        <v>0</v>
      </c>
      <c r="AT109" s="5">
        <f>IF(AND(Saisie!AT18&lt;&gt;"")*(Saisie!AT$11=Lieu!$F$5)*(Saisie!AT18=Calculs!$DV17),1,0)</f>
        <v>0</v>
      </c>
      <c r="AU109" s="5">
        <f>IF(AND(Saisie!AU18&lt;&gt;"")*(Saisie!AU$11=Lieu!$F$5)*(Saisie!AU18=Calculs!$DV17),1,0)</f>
        <v>0</v>
      </c>
      <c r="AV109" s="5">
        <f>IF(AND(Saisie!AV18&lt;&gt;"")*(Saisie!AV$11=Lieu!$F$5)*(Saisie!AV18=Calculs!$DV17),1,0)</f>
        <v>0</v>
      </c>
      <c r="AW109" s="5">
        <f>IF(AND(Saisie!AW18&lt;&gt;"")*(Saisie!AW$11=Lieu!$F$5)*(Saisie!AW18=Calculs!$DV17),1,0)</f>
        <v>0</v>
      </c>
      <c r="AX109" s="5">
        <f>IF(AND(Saisie!AX18&lt;&gt;"")*(Saisie!AX$11=Lieu!$F$5)*(Saisie!AX18=Calculs!$DV17),1,0)</f>
        <v>0</v>
      </c>
      <c r="AY109" s="5">
        <f>IF(AND(Saisie!AY18&lt;&gt;"")*(Saisie!AY$11=Lieu!$F$5)*(Saisie!AY18=Calculs!$DV17),1,0)</f>
        <v>0</v>
      </c>
      <c r="AZ109" s="5">
        <f>IF(AND(Saisie!AZ18&lt;&gt;"")*(Saisie!AZ$11=Lieu!$F$5)*(Saisie!AZ18=Calculs!$DV17),1,0)</f>
        <v>0</v>
      </c>
      <c r="BA109" s="5">
        <f>IF(AND(Saisie!BA18&lt;&gt;"")*(Saisie!BA$11=Lieu!$F$5)*(Saisie!BA18=Calculs!$DV17),1,0)</f>
        <v>0</v>
      </c>
      <c r="BB109" s="5">
        <f>IF(AND(Saisie!BB18&lt;&gt;"")*(Saisie!BB$11=Lieu!$F$5)*(Saisie!BB18=Calculs!$DV17),1,0)</f>
        <v>0</v>
      </c>
      <c r="BC109" s="5">
        <f>IF(AND(Saisie!BC18&lt;&gt;"")*(Saisie!BC$11=Lieu!$F$5)*(Saisie!BC18=Calculs!$DV17),1,0)</f>
        <v>0</v>
      </c>
      <c r="BD109" s="5">
        <f>IF(AND(Saisie!BD18&lt;&gt;"")*(Saisie!BD$11=Lieu!$F$5)*(Saisie!BD18=Calculs!$DV17),1,0)</f>
        <v>0</v>
      </c>
      <c r="BE109" s="5">
        <f>IF(AND(Saisie!BE18&lt;&gt;"")*(Saisie!BE$11=Lieu!$F$5)*(Saisie!BE18=Calculs!$DV17),1,0)</f>
        <v>0</v>
      </c>
      <c r="BF109" s="5">
        <f>IF(AND(Saisie!BF18&lt;&gt;"")*(Saisie!BF$11=Lieu!$F$5)*(Saisie!BF18=Calculs!$DV17),1,0)</f>
        <v>0</v>
      </c>
      <c r="BG109" s="5">
        <f>IF(AND(Saisie!BG18&lt;&gt;"")*(Saisie!BG$11=Lieu!$F$5)*(Saisie!BG18=Calculs!$DV17),1,0)</f>
        <v>0</v>
      </c>
      <c r="BH109" s="5">
        <f>IF(AND(Saisie!BH18&lt;&gt;"")*(Saisie!BH$11=Lieu!$F$5)*(Saisie!BH18=Calculs!$DV17),1,0)</f>
        <v>0</v>
      </c>
      <c r="BI109" s="5">
        <f>IF(AND(Saisie!BI18&lt;&gt;"")*(Saisie!BI$11=Lieu!$F$5)*(Saisie!BI18=Calculs!$DV17),1,0)</f>
        <v>0</v>
      </c>
      <c r="BJ109" s="5">
        <f>IF(AND(Saisie!BJ18&lt;&gt;"")*(Saisie!BJ$11=Lieu!$F$5)*(Saisie!BJ18=Calculs!$DV17),1,0)</f>
        <v>0</v>
      </c>
      <c r="BK109" s="5">
        <f>IF(AND(Saisie!BK18&lt;&gt;"")*(Saisie!BK$11=Lieu!$F$5)*(Saisie!BK18=Calculs!$DV17),1,0)</f>
        <v>0</v>
      </c>
      <c r="BL109" s="5">
        <f>IF(AND(Saisie!BL18&lt;&gt;"")*(Saisie!BL$11=Lieu!$F$5)*(Saisie!BL18=Calculs!$DV17),1,0)</f>
        <v>0</v>
      </c>
      <c r="BM109" s="5">
        <f>IF(AND(Saisie!BM18&lt;&gt;"")*(Saisie!BM$11=Lieu!$F$5)*(Saisie!BM18=Calculs!$DV17),1,0)</f>
        <v>0</v>
      </c>
      <c r="BN109" s="5">
        <f>IF(AND(Saisie!BN18&lt;&gt;"")*(Saisie!BN$11=Lieu!$F$5)*(Saisie!BN18=Calculs!$DV17),1,0)</f>
        <v>0</v>
      </c>
      <c r="BO109" s="5">
        <f>IF(AND(Saisie!BO18&lt;&gt;"")*(Saisie!BO$11=Lieu!$F$5)*(Saisie!BO18=Calculs!$DV17),1,0)</f>
        <v>0</v>
      </c>
      <c r="BP109" s="5">
        <f>IF(AND(Saisie!BP18&lt;&gt;"")*(Saisie!BP$11=Lieu!$F$5)*(Saisie!BP18=Calculs!$DV17),1,0)</f>
        <v>0</v>
      </c>
      <c r="BQ109" s="5">
        <f>IF(AND(Saisie!BQ18&lt;&gt;"")*(Saisie!BQ$11=Lieu!$F$5)*(Saisie!BQ18=Calculs!$DV17),1,0)</f>
        <v>0</v>
      </c>
      <c r="BR109" s="5">
        <f>IF(AND(Saisie!BR18&lt;&gt;"")*(Saisie!BR$11=Lieu!$F$5)*(Saisie!BR18=Calculs!$DV17),1,0)</f>
        <v>0</v>
      </c>
      <c r="BS109" s="5">
        <f>IF(AND(Saisie!BS18&lt;&gt;"")*(Saisie!BS$11=Lieu!$F$5)*(Saisie!BS18=Calculs!$DV17),1,0)</f>
        <v>0</v>
      </c>
      <c r="BT109" s="5">
        <f>IF(AND(Saisie!BT18&lt;&gt;"")*(Saisie!BT$11=Lieu!$F$5)*(Saisie!BT18=Calculs!$DV17),1,0)</f>
        <v>0</v>
      </c>
      <c r="BU109" s="5">
        <f>IF(AND(Saisie!BU18&lt;&gt;"")*(Saisie!BU$11=Lieu!$F$5)*(Saisie!BU18=Calculs!$DV17),1,0)</f>
        <v>0</v>
      </c>
      <c r="BV109" s="5">
        <f>IF(AND(Saisie!BV18&lt;&gt;"")*(Saisie!BV$11=Lieu!$F$5)*(Saisie!BV18=Calculs!$DV17),1,0)</f>
        <v>0</v>
      </c>
      <c r="BW109" s="5">
        <f>IF(AND(Saisie!BW18&lt;&gt;"")*(Saisie!BW$11=Lieu!$F$5)*(Saisie!BW18=Calculs!$DV17),1,0)</f>
        <v>0</v>
      </c>
      <c r="BX109" s="5">
        <f>IF(AND(Saisie!BX18&lt;&gt;"")*(Saisie!BX$11=Lieu!$F$5)*(Saisie!BX18=Calculs!$DV17),1,0)</f>
        <v>0</v>
      </c>
      <c r="BY109" s="5">
        <f>IF(AND(Saisie!BY18&lt;&gt;"")*(Saisie!BY$11=Lieu!$F$5)*(Saisie!BY18=Calculs!$DV17),1,0)</f>
        <v>0</v>
      </c>
      <c r="BZ109" s="5">
        <f>IF(AND(Saisie!BZ18&lt;&gt;"")*(Saisie!BZ$11=Lieu!$F$5)*(Saisie!BZ18=Calculs!$DV17),1,0)</f>
        <v>0</v>
      </c>
      <c r="CA109" s="5">
        <f>IF(AND(Saisie!CA18&lt;&gt;"")*(Saisie!CA$11=Lieu!$F$5)*(Saisie!CA18=Calculs!$DV17),1,0)</f>
        <v>0</v>
      </c>
      <c r="CB109" s="5">
        <f>IF(AND(Saisie!CB18&lt;&gt;"")*(Saisie!CB$11=Lieu!$F$5)*(Saisie!CB18=Calculs!$DV17),1,0)</f>
        <v>0</v>
      </c>
      <c r="CC109" s="5">
        <f>IF(AND(Saisie!CC18&lt;&gt;"")*(Saisie!CC$11=Lieu!$F$5)*(Saisie!CC18=Calculs!$DV17),1,0)</f>
        <v>0</v>
      </c>
      <c r="CD109" s="5">
        <f>IF(AND(Saisie!CD18&lt;&gt;"")*(Saisie!CD$11=Lieu!$F$5)*(Saisie!CD18=Calculs!$DV17),1,0)</f>
        <v>0</v>
      </c>
      <c r="CE109" s="5">
        <f>IF(AND(Saisie!CE18&lt;&gt;"")*(Saisie!CE$11=Lieu!$F$5)*(Saisie!CE18=Calculs!$DV17),1,0)</f>
        <v>0</v>
      </c>
      <c r="CF109" s="5">
        <f>IF(AND(Saisie!CF18&lt;&gt;"")*(Saisie!CF$11=Lieu!$F$5)*(Saisie!CF18=Calculs!$DV17),1,0)</f>
        <v>0</v>
      </c>
      <c r="CG109" s="5">
        <f>IF(AND(Saisie!CG18&lt;&gt;"")*(Saisie!CG$11=Lieu!$F$5)*(Saisie!CG18=Calculs!$DV17),1,0)</f>
        <v>0</v>
      </c>
      <c r="CH109" s="5">
        <f>IF(AND(Saisie!CH18&lt;&gt;"")*(Saisie!CH$11=Lieu!$F$5)*(Saisie!CH18=Calculs!$DV17),1,0)</f>
        <v>0</v>
      </c>
      <c r="CI109" s="5">
        <f>IF(AND(Saisie!CI18&lt;&gt;"")*(Saisie!CI$11=Lieu!$F$5)*(Saisie!CI18=Calculs!$DV17),1,0)</f>
        <v>0</v>
      </c>
      <c r="CJ109" s="5">
        <f>IF(AND(Saisie!CJ18&lt;&gt;"")*(Saisie!CJ$11=Lieu!$F$5)*(Saisie!CJ18=Calculs!$DV17),1,0)</f>
        <v>0</v>
      </c>
      <c r="CK109" s="5">
        <f>IF(AND(Saisie!CK18&lt;&gt;"")*(Saisie!CK$11=Lieu!$F$5)*(Saisie!CK18=Calculs!$DV17),1,0)</f>
        <v>0</v>
      </c>
      <c r="CL109" s="5">
        <f>IF(AND(Saisie!CL18&lt;&gt;"")*(Saisie!CL$11=Lieu!$F$5)*(Saisie!CL18=Calculs!$DV17),1,0)</f>
        <v>0</v>
      </c>
      <c r="CM109" s="5">
        <f>IF(AND(Saisie!CM18&lt;&gt;"")*(Saisie!CM$11=Lieu!$F$5)*(Saisie!CM18=Calculs!$DV17),1,0)</f>
        <v>0</v>
      </c>
      <c r="CN109" s="5">
        <f>IF(AND(Saisie!CN18&lt;&gt;"")*(Saisie!CN$11=Lieu!$F$5)*(Saisie!CN18=Calculs!$DV17),1,0)</f>
        <v>0</v>
      </c>
      <c r="CO109" s="5">
        <f>IF(AND(Saisie!CO18&lt;&gt;"")*(Saisie!CO$11=Lieu!$F$5)*(Saisie!CO18=Calculs!$DV17),1,0)</f>
        <v>0</v>
      </c>
      <c r="CP109" s="5">
        <f>IF(AND(Saisie!CP18&lt;&gt;"")*(Saisie!CP$11=Lieu!$F$5)*(Saisie!CP18=Calculs!$DV17),1,0)</f>
        <v>0</v>
      </c>
      <c r="CQ109" s="5">
        <f>IF(AND(Saisie!CQ18&lt;&gt;"")*(Saisie!CQ$11=Lieu!$F$5)*(Saisie!CQ18=Calculs!$DV17),1,0)</f>
        <v>0</v>
      </c>
      <c r="CR109" s="5">
        <f>IF(AND(Saisie!CR18&lt;&gt;"")*(Saisie!CR$11=Lieu!$F$5)*(Saisie!CR18=Calculs!$DV17),1,0)</f>
        <v>0</v>
      </c>
      <c r="CS109" s="5">
        <f>IF(AND(Saisie!CS18&lt;&gt;"")*(Saisie!CS$11=Lieu!$F$5)*(Saisie!CS18=Calculs!$DV17),1,0)</f>
        <v>0</v>
      </c>
      <c r="CT109" s="5">
        <f>IF(AND(Saisie!CT18&lt;&gt;"")*(Saisie!CT$11=Lieu!$F$5)*(Saisie!CT18=Calculs!$DV17),1,0)</f>
        <v>0</v>
      </c>
      <c r="CU109" s="5">
        <f>IF(AND(Saisie!CU18&lt;&gt;"")*(Saisie!CU$11=Lieu!$F$5)*(Saisie!CU18=Calculs!$DV17),1,0)</f>
        <v>0</v>
      </c>
      <c r="CV109" s="5">
        <f>IF(AND(Saisie!CV18&lt;&gt;"")*(Saisie!CV$11=Lieu!$F$5)*(Saisie!CV18=Calculs!$DV17),1,0)</f>
        <v>0</v>
      </c>
      <c r="CW109" s="5">
        <f>IF(AND(Saisie!CW18&lt;&gt;"")*(Saisie!CW$11=Lieu!$F$5)*(Saisie!CW18=Calculs!$DV17),1,0)</f>
        <v>0</v>
      </c>
      <c r="CX109" s="5">
        <f>IF(AND(Saisie!CX18&lt;&gt;"")*(Saisie!CX$11=Lieu!$F$5)*(Saisie!CX18=Calculs!$DV17),1,0)</f>
        <v>0</v>
      </c>
      <c r="CY109" s="5">
        <f>IF(AND(Saisie!CY18&lt;&gt;"")*(Saisie!CY$11=Lieu!$F$5)*(Saisie!CY18=Calculs!$DV17),1,0)</f>
        <v>0</v>
      </c>
      <c r="CZ109" s="5">
        <f>IF(AND(Saisie!CZ18&lt;&gt;"")*(Saisie!CZ$11=Lieu!$F$5)*(Saisie!CZ18=Calculs!$DV17),1,0)</f>
        <v>0</v>
      </c>
      <c r="DA109" s="5">
        <f>IF(AND(Saisie!DA18&lt;&gt;"")*(Saisie!DA$11=Lieu!$F$5)*(Saisie!DA18=Calculs!$DV17),1,0)</f>
        <v>0</v>
      </c>
      <c r="DB109" s="5">
        <f>IF(AND(Saisie!DB18&lt;&gt;"")*(Saisie!DB$11=Lieu!$F$5)*(Saisie!DB18=Calculs!$DV17),1,0)</f>
        <v>0</v>
      </c>
      <c r="DC109" s="5">
        <f>IF(AND(Saisie!DC18&lt;&gt;"")*(Saisie!DC$11=Lieu!$F$5)*(Saisie!DC18=Calculs!$DV17),1,0)</f>
        <v>0</v>
      </c>
      <c r="DD109" s="5">
        <f>IF(AND(Saisie!DD18&lt;&gt;"")*(Saisie!DD$11=Lieu!$F$5)*(Saisie!DD18=Calculs!$DV17),1,0)</f>
        <v>0</v>
      </c>
      <c r="DE109" s="5">
        <f>IF(AND(Saisie!DE18&lt;&gt;"")*(Saisie!DE$11=Lieu!$F$5)*(Saisie!DE18=Calculs!$DV17),1,0)</f>
        <v>0</v>
      </c>
      <c r="DF109" s="5">
        <f>IF(AND(Saisie!DF18&lt;&gt;"")*(Saisie!DF$11=Lieu!$F$5)*(Saisie!DF18=Calculs!$DV17),1,0)</f>
        <v>0</v>
      </c>
      <c r="DG109" s="5">
        <f>IF(AND(Saisie!DG18&lt;&gt;"")*(Saisie!DG$11=Lieu!$F$5)*(Saisie!DG18=Calculs!$DV17),1,0)</f>
        <v>0</v>
      </c>
      <c r="DH109" s="5">
        <f>IF(AND(Saisie!DH18&lt;&gt;"")*(Saisie!DH$11=Lieu!$F$5)*(Saisie!DH18=Calculs!$DV17),1,0)</f>
        <v>0</v>
      </c>
      <c r="DI109" s="5">
        <f>IF(AND(Saisie!DI18&lt;&gt;"")*(Saisie!DI$11=Lieu!$F$5)*(Saisie!DI18=Calculs!$DV17),1,0)</f>
        <v>0</v>
      </c>
      <c r="DJ109" s="5">
        <f>IF(AND(Saisie!DJ18&lt;&gt;"")*(Saisie!DJ$11=Lieu!$F$5)*(Saisie!DJ18=Calculs!$DV17),1,0)</f>
        <v>0</v>
      </c>
      <c r="DK109" s="5">
        <f>IF(AND(Saisie!DK18&lt;&gt;"")*(Saisie!DK$11=Lieu!$F$5)*(Saisie!DK18=Calculs!$DV17),1,0)</f>
        <v>0</v>
      </c>
      <c r="DL109" s="5">
        <f>IF(AND(Saisie!DL18&lt;&gt;"")*(Saisie!DL$11=Lieu!$F$5)*(Saisie!DL18=Calculs!$DV17),1,0)</f>
        <v>0</v>
      </c>
      <c r="DM109" s="5">
        <f>IF(AND(Saisie!DM18&lt;&gt;"")*(Saisie!DM$11=Lieu!$F$5)*(Saisie!DM18=Calculs!$DV17),1,0)</f>
        <v>0</v>
      </c>
      <c r="DN109" s="5">
        <f>IF(AND(Saisie!DN18&lt;&gt;"")*(Saisie!DN$11=Lieu!$F$5)*(Saisie!DN18=Calculs!$DV17),1,0)</f>
        <v>0</v>
      </c>
      <c r="DO109" s="5">
        <f>IF(AND(Saisie!DO18&lt;&gt;"")*(Saisie!DO$11=Lieu!$F$5)*(Saisie!DO18=Calculs!$DV17),1,0)</f>
        <v>0</v>
      </c>
      <c r="DP109" s="5">
        <f>IF(AND(Saisie!DP18&lt;&gt;"")*(Saisie!DP$11=Lieu!$F$5)*(Saisie!DP18=Calculs!$DV17),1,0)</f>
        <v>0</v>
      </c>
      <c r="DQ109" s="7">
        <f t="shared" si="10"/>
        <v>0</v>
      </c>
      <c r="DR109" s="34" t="e">
        <f t="shared" si="11"/>
        <v>#DIV/0!</v>
      </c>
    </row>
    <row r="110" spans="2:122" ht="18.75" x14ac:dyDescent="0.3">
      <c r="B110" s="2" t="s">
        <v>38</v>
      </c>
      <c r="C110" s="5">
        <f>IF(AND(Saisie!C19&lt;&gt;"")*(Saisie!C$11=Lieu!$F$5)*(Saisie!C19=Calculs!$DV18),1,0)</f>
        <v>0</v>
      </c>
      <c r="D110" s="5">
        <f>IF(AND(Saisie!D19&lt;&gt;"")*(Saisie!D$11=Lieu!$F$5)*(Saisie!D19=Calculs!$DV18),1,0)</f>
        <v>0</v>
      </c>
      <c r="E110" s="5">
        <f>IF(AND(Saisie!E19&lt;&gt;"")*(Saisie!E$11=Lieu!$F$5)*(Saisie!E19=Calculs!$DV18),1,0)</f>
        <v>0</v>
      </c>
      <c r="F110" s="5">
        <f>IF(AND(Saisie!F19&lt;&gt;"")*(Saisie!F$11=Lieu!$F$5)*(Saisie!F19=Calculs!$DV18),1,0)</f>
        <v>0</v>
      </c>
      <c r="G110" s="5">
        <f>IF(AND(Saisie!G19&lt;&gt;"")*(Saisie!G$11=Lieu!$F$5)*(Saisie!G19=Calculs!$DV18),1,0)</f>
        <v>0</v>
      </c>
      <c r="H110" s="5">
        <f>IF(AND(Saisie!H19&lt;&gt;"")*(Saisie!H$11=Lieu!$F$5)*(Saisie!H19=Calculs!$DV18),1,0)</f>
        <v>0</v>
      </c>
      <c r="I110" s="5">
        <f>IF(AND(Saisie!I19&lt;&gt;"")*(Saisie!I$11=Lieu!$F$5)*(Saisie!I19=Calculs!$DV18),1,0)</f>
        <v>0</v>
      </c>
      <c r="J110" s="5">
        <f>IF(AND(Saisie!J19&lt;&gt;"")*(Saisie!J$11=Lieu!$F$5)*(Saisie!J19=Calculs!$DV18),1,0)</f>
        <v>0</v>
      </c>
      <c r="K110" s="5">
        <f>IF(AND(Saisie!K19&lt;&gt;"")*(Saisie!K$11=Lieu!$F$5)*(Saisie!K19=Calculs!$DV18),1,0)</f>
        <v>0</v>
      </c>
      <c r="L110" s="5">
        <f>IF(AND(Saisie!L19&lt;&gt;"")*(Saisie!L$11=Lieu!$F$5)*(Saisie!L19=Calculs!$DV18),1,0)</f>
        <v>0</v>
      </c>
      <c r="M110" s="5">
        <f>IF(AND(Saisie!M19&lt;&gt;"")*(Saisie!M$11=Lieu!$F$5)*(Saisie!M19=Calculs!$DV18),1,0)</f>
        <v>0</v>
      </c>
      <c r="N110" s="5">
        <f>IF(AND(Saisie!N19&lt;&gt;"")*(Saisie!N$11=Lieu!$F$5)*(Saisie!N19=Calculs!$DV18),1,0)</f>
        <v>0</v>
      </c>
      <c r="O110" s="5">
        <f>IF(AND(Saisie!O19&lt;&gt;"")*(Saisie!O$11=Lieu!$F$5)*(Saisie!O19=Calculs!$DV18),1,0)</f>
        <v>0</v>
      </c>
      <c r="P110" s="5">
        <f>IF(AND(Saisie!P19&lt;&gt;"")*(Saisie!P$11=Lieu!$F$5)*(Saisie!P19=Calculs!$DV18),1,0)</f>
        <v>0</v>
      </c>
      <c r="Q110" s="5">
        <f>IF(AND(Saisie!Q19&lt;&gt;"")*(Saisie!Q$11=Lieu!$F$5)*(Saisie!Q19=Calculs!$DV18),1,0)</f>
        <v>0</v>
      </c>
      <c r="R110" s="5">
        <f>IF(AND(Saisie!R19&lt;&gt;"")*(Saisie!R$11=Lieu!$F$5)*(Saisie!R19=Calculs!$DV18),1,0)</f>
        <v>0</v>
      </c>
      <c r="S110" s="5">
        <f>IF(AND(Saisie!S19&lt;&gt;"")*(Saisie!S$11=Lieu!$F$5)*(Saisie!S19=Calculs!$DV18),1,0)</f>
        <v>0</v>
      </c>
      <c r="T110" s="5">
        <f>IF(AND(Saisie!T19&lt;&gt;"")*(Saisie!T$11=Lieu!$F$5)*(Saisie!T19=Calculs!$DV18),1,0)</f>
        <v>0</v>
      </c>
      <c r="U110" s="5">
        <f>IF(AND(Saisie!U19&lt;&gt;"")*(Saisie!U$11=Lieu!$F$5)*(Saisie!U19=Calculs!$DV18),1,0)</f>
        <v>0</v>
      </c>
      <c r="V110" s="5">
        <f>IF(AND(Saisie!V19&lt;&gt;"")*(Saisie!V$11=Lieu!$F$5)*(Saisie!V19=Calculs!$DV18),1,0)</f>
        <v>0</v>
      </c>
      <c r="W110" s="5">
        <f>IF(AND(Saisie!W19&lt;&gt;"")*(Saisie!W$11=Lieu!$F$5)*(Saisie!W19=Calculs!$DV18),1,0)</f>
        <v>0</v>
      </c>
      <c r="X110" s="5">
        <f>IF(AND(Saisie!X19&lt;&gt;"")*(Saisie!X$11=Lieu!$F$5)*(Saisie!X19=Calculs!$DV18),1,0)</f>
        <v>0</v>
      </c>
      <c r="Y110" s="5">
        <f>IF(AND(Saisie!Y19&lt;&gt;"")*(Saisie!Y$11=Lieu!$F$5)*(Saisie!Y19=Calculs!$DV18),1,0)</f>
        <v>0</v>
      </c>
      <c r="Z110" s="5">
        <f>IF(AND(Saisie!Z19&lt;&gt;"")*(Saisie!Z$11=Lieu!$F$5)*(Saisie!Z19=Calculs!$DV18),1,0)</f>
        <v>0</v>
      </c>
      <c r="AA110" s="5">
        <f>IF(AND(Saisie!AA19&lt;&gt;"")*(Saisie!AA$11=Lieu!$F$5)*(Saisie!AA19=Calculs!$DV18),1,0)</f>
        <v>0</v>
      </c>
      <c r="AB110" s="5">
        <f>IF(AND(Saisie!AB19&lt;&gt;"")*(Saisie!AB$11=Lieu!$F$5)*(Saisie!AB19=Calculs!$DV18),1,0)</f>
        <v>0</v>
      </c>
      <c r="AC110" s="5">
        <f>IF(AND(Saisie!AC19&lt;&gt;"")*(Saisie!AC$11=Lieu!$F$5)*(Saisie!AC19=Calculs!$DV18),1,0)</f>
        <v>0</v>
      </c>
      <c r="AD110" s="5">
        <f>IF(AND(Saisie!AD19&lt;&gt;"")*(Saisie!AD$11=Lieu!$F$5)*(Saisie!AD19=Calculs!$DV18),1,0)</f>
        <v>0</v>
      </c>
      <c r="AE110" s="5">
        <f>IF(AND(Saisie!AE19&lt;&gt;"")*(Saisie!AE$11=Lieu!$F$5)*(Saisie!AE19=Calculs!$DV18),1,0)</f>
        <v>0</v>
      </c>
      <c r="AF110" s="5">
        <f>IF(AND(Saisie!AF19&lt;&gt;"")*(Saisie!AF$11=Lieu!$F$5)*(Saisie!AF19=Calculs!$DV18),1,0)</f>
        <v>0</v>
      </c>
      <c r="AG110" s="5">
        <f>IF(AND(Saisie!AG19&lt;&gt;"")*(Saisie!AG$11=Lieu!$F$5)*(Saisie!AG19=Calculs!$DV18),1,0)</f>
        <v>0</v>
      </c>
      <c r="AH110" s="5">
        <f>IF(AND(Saisie!AH19&lt;&gt;"")*(Saisie!AH$11=Lieu!$F$5)*(Saisie!AH19=Calculs!$DV18),1,0)</f>
        <v>0</v>
      </c>
      <c r="AI110" s="5">
        <f>IF(AND(Saisie!AI19&lt;&gt;"")*(Saisie!AI$11=Lieu!$F$5)*(Saisie!AI19=Calculs!$DV18),1,0)</f>
        <v>0</v>
      </c>
      <c r="AJ110" s="5">
        <f>IF(AND(Saisie!AJ19&lt;&gt;"")*(Saisie!AJ$11=Lieu!$F$5)*(Saisie!AJ19=Calculs!$DV18),1,0)</f>
        <v>0</v>
      </c>
      <c r="AK110" s="5">
        <f>IF(AND(Saisie!AK19&lt;&gt;"")*(Saisie!AK$11=Lieu!$F$5)*(Saisie!AK19=Calculs!$DV18),1,0)</f>
        <v>0</v>
      </c>
      <c r="AL110" s="5">
        <f>IF(AND(Saisie!AL19&lt;&gt;"")*(Saisie!AL$11=Lieu!$F$5)*(Saisie!AL19=Calculs!$DV18),1,0)</f>
        <v>0</v>
      </c>
      <c r="AM110" s="5">
        <f>IF(AND(Saisie!AM19&lt;&gt;"")*(Saisie!AM$11=Lieu!$F$5)*(Saisie!AM19=Calculs!$DV18),1,0)</f>
        <v>0</v>
      </c>
      <c r="AN110" s="5">
        <f>IF(AND(Saisie!AN19&lt;&gt;"")*(Saisie!AN$11=Lieu!$F$5)*(Saisie!AN19=Calculs!$DV18),1,0)</f>
        <v>0</v>
      </c>
      <c r="AO110" s="5">
        <f>IF(AND(Saisie!AO19&lt;&gt;"")*(Saisie!AO$11=Lieu!$F$5)*(Saisie!AO19=Calculs!$DV18),1,0)</f>
        <v>0</v>
      </c>
      <c r="AP110" s="5">
        <f>IF(AND(Saisie!AP19&lt;&gt;"")*(Saisie!AP$11=Lieu!$F$5)*(Saisie!AP19=Calculs!$DV18),1,0)</f>
        <v>0</v>
      </c>
      <c r="AQ110" s="5">
        <f>IF(AND(Saisie!AQ19&lt;&gt;"")*(Saisie!AQ$11=Lieu!$F$5)*(Saisie!AQ19=Calculs!$DV18),1,0)</f>
        <v>0</v>
      </c>
      <c r="AR110" s="5">
        <f>IF(AND(Saisie!AR19&lt;&gt;"")*(Saisie!AR$11=Lieu!$F$5)*(Saisie!AR19=Calculs!$DV18),1,0)</f>
        <v>0</v>
      </c>
      <c r="AS110" s="5">
        <f>IF(AND(Saisie!AS19&lt;&gt;"")*(Saisie!AS$11=Lieu!$F$5)*(Saisie!AS19=Calculs!$DV18),1,0)</f>
        <v>0</v>
      </c>
      <c r="AT110" s="5">
        <f>IF(AND(Saisie!AT19&lt;&gt;"")*(Saisie!AT$11=Lieu!$F$5)*(Saisie!AT19=Calculs!$DV18),1,0)</f>
        <v>0</v>
      </c>
      <c r="AU110" s="5">
        <f>IF(AND(Saisie!AU19&lt;&gt;"")*(Saisie!AU$11=Lieu!$F$5)*(Saisie!AU19=Calculs!$DV18),1,0)</f>
        <v>0</v>
      </c>
      <c r="AV110" s="5">
        <f>IF(AND(Saisie!AV19&lt;&gt;"")*(Saisie!AV$11=Lieu!$F$5)*(Saisie!AV19=Calculs!$DV18),1,0)</f>
        <v>0</v>
      </c>
      <c r="AW110" s="5">
        <f>IF(AND(Saisie!AW19&lt;&gt;"")*(Saisie!AW$11=Lieu!$F$5)*(Saisie!AW19=Calculs!$DV18),1,0)</f>
        <v>0</v>
      </c>
      <c r="AX110" s="5">
        <f>IF(AND(Saisie!AX19&lt;&gt;"")*(Saisie!AX$11=Lieu!$F$5)*(Saisie!AX19=Calculs!$DV18),1,0)</f>
        <v>0</v>
      </c>
      <c r="AY110" s="5">
        <f>IF(AND(Saisie!AY19&lt;&gt;"")*(Saisie!AY$11=Lieu!$F$5)*(Saisie!AY19=Calculs!$DV18),1,0)</f>
        <v>0</v>
      </c>
      <c r="AZ110" s="5">
        <f>IF(AND(Saisie!AZ19&lt;&gt;"")*(Saisie!AZ$11=Lieu!$F$5)*(Saisie!AZ19=Calculs!$DV18),1,0)</f>
        <v>0</v>
      </c>
      <c r="BA110" s="5">
        <f>IF(AND(Saisie!BA19&lt;&gt;"")*(Saisie!BA$11=Lieu!$F$5)*(Saisie!BA19=Calculs!$DV18),1,0)</f>
        <v>0</v>
      </c>
      <c r="BB110" s="5">
        <f>IF(AND(Saisie!BB19&lt;&gt;"")*(Saisie!BB$11=Lieu!$F$5)*(Saisie!BB19=Calculs!$DV18),1,0)</f>
        <v>0</v>
      </c>
      <c r="BC110" s="5">
        <f>IF(AND(Saisie!BC19&lt;&gt;"")*(Saisie!BC$11=Lieu!$F$5)*(Saisie!BC19=Calculs!$DV18),1,0)</f>
        <v>0</v>
      </c>
      <c r="BD110" s="5">
        <f>IF(AND(Saisie!BD19&lt;&gt;"")*(Saisie!BD$11=Lieu!$F$5)*(Saisie!BD19=Calculs!$DV18),1,0)</f>
        <v>0</v>
      </c>
      <c r="BE110" s="5">
        <f>IF(AND(Saisie!BE19&lt;&gt;"")*(Saisie!BE$11=Lieu!$F$5)*(Saisie!BE19=Calculs!$DV18),1,0)</f>
        <v>0</v>
      </c>
      <c r="BF110" s="5">
        <f>IF(AND(Saisie!BF19&lt;&gt;"")*(Saisie!BF$11=Lieu!$F$5)*(Saisie!BF19=Calculs!$DV18),1,0)</f>
        <v>0</v>
      </c>
      <c r="BG110" s="5">
        <f>IF(AND(Saisie!BG19&lt;&gt;"")*(Saisie!BG$11=Lieu!$F$5)*(Saisie!BG19=Calculs!$DV18),1,0)</f>
        <v>0</v>
      </c>
      <c r="BH110" s="5">
        <f>IF(AND(Saisie!BH19&lt;&gt;"")*(Saisie!BH$11=Lieu!$F$5)*(Saisie!BH19=Calculs!$DV18),1,0)</f>
        <v>0</v>
      </c>
      <c r="BI110" s="5">
        <f>IF(AND(Saisie!BI19&lt;&gt;"")*(Saisie!BI$11=Lieu!$F$5)*(Saisie!BI19=Calculs!$DV18),1,0)</f>
        <v>0</v>
      </c>
      <c r="BJ110" s="5">
        <f>IF(AND(Saisie!BJ19&lt;&gt;"")*(Saisie!BJ$11=Lieu!$F$5)*(Saisie!BJ19=Calculs!$DV18),1,0)</f>
        <v>0</v>
      </c>
      <c r="BK110" s="5">
        <f>IF(AND(Saisie!BK19&lt;&gt;"")*(Saisie!BK$11=Lieu!$F$5)*(Saisie!BK19=Calculs!$DV18),1,0)</f>
        <v>0</v>
      </c>
      <c r="BL110" s="5">
        <f>IF(AND(Saisie!BL19&lt;&gt;"")*(Saisie!BL$11=Lieu!$F$5)*(Saisie!BL19=Calculs!$DV18),1,0)</f>
        <v>0</v>
      </c>
      <c r="BM110" s="5">
        <f>IF(AND(Saisie!BM19&lt;&gt;"")*(Saisie!BM$11=Lieu!$F$5)*(Saisie!BM19=Calculs!$DV18),1,0)</f>
        <v>0</v>
      </c>
      <c r="BN110" s="5">
        <f>IF(AND(Saisie!BN19&lt;&gt;"")*(Saisie!BN$11=Lieu!$F$5)*(Saisie!BN19=Calculs!$DV18),1,0)</f>
        <v>0</v>
      </c>
      <c r="BO110" s="5">
        <f>IF(AND(Saisie!BO19&lt;&gt;"")*(Saisie!BO$11=Lieu!$F$5)*(Saisie!BO19=Calculs!$DV18),1,0)</f>
        <v>0</v>
      </c>
      <c r="BP110" s="5">
        <f>IF(AND(Saisie!BP19&lt;&gt;"")*(Saisie!BP$11=Lieu!$F$5)*(Saisie!BP19=Calculs!$DV18),1,0)</f>
        <v>0</v>
      </c>
      <c r="BQ110" s="5">
        <f>IF(AND(Saisie!BQ19&lt;&gt;"")*(Saisie!BQ$11=Lieu!$F$5)*(Saisie!BQ19=Calculs!$DV18),1,0)</f>
        <v>0</v>
      </c>
      <c r="BR110" s="5">
        <f>IF(AND(Saisie!BR19&lt;&gt;"")*(Saisie!BR$11=Lieu!$F$5)*(Saisie!BR19=Calculs!$DV18),1,0)</f>
        <v>0</v>
      </c>
      <c r="BS110" s="5">
        <f>IF(AND(Saisie!BS19&lt;&gt;"")*(Saisie!BS$11=Lieu!$F$5)*(Saisie!BS19=Calculs!$DV18),1,0)</f>
        <v>0</v>
      </c>
      <c r="BT110" s="5">
        <f>IF(AND(Saisie!BT19&lt;&gt;"")*(Saisie!BT$11=Lieu!$F$5)*(Saisie!BT19=Calculs!$DV18),1,0)</f>
        <v>0</v>
      </c>
      <c r="BU110" s="5">
        <f>IF(AND(Saisie!BU19&lt;&gt;"")*(Saisie!BU$11=Lieu!$F$5)*(Saisie!BU19=Calculs!$DV18),1,0)</f>
        <v>0</v>
      </c>
      <c r="BV110" s="5">
        <f>IF(AND(Saisie!BV19&lt;&gt;"")*(Saisie!BV$11=Lieu!$F$5)*(Saisie!BV19=Calculs!$DV18),1,0)</f>
        <v>0</v>
      </c>
      <c r="BW110" s="5">
        <f>IF(AND(Saisie!BW19&lt;&gt;"")*(Saisie!BW$11=Lieu!$F$5)*(Saisie!BW19=Calculs!$DV18),1,0)</f>
        <v>0</v>
      </c>
      <c r="BX110" s="5">
        <f>IF(AND(Saisie!BX19&lt;&gt;"")*(Saisie!BX$11=Lieu!$F$5)*(Saisie!BX19=Calculs!$DV18),1,0)</f>
        <v>0</v>
      </c>
      <c r="BY110" s="5">
        <f>IF(AND(Saisie!BY19&lt;&gt;"")*(Saisie!BY$11=Lieu!$F$5)*(Saisie!BY19=Calculs!$DV18),1,0)</f>
        <v>0</v>
      </c>
      <c r="BZ110" s="5">
        <f>IF(AND(Saisie!BZ19&lt;&gt;"")*(Saisie!BZ$11=Lieu!$F$5)*(Saisie!BZ19=Calculs!$DV18),1,0)</f>
        <v>0</v>
      </c>
      <c r="CA110" s="5">
        <f>IF(AND(Saisie!CA19&lt;&gt;"")*(Saisie!CA$11=Lieu!$F$5)*(Saisie!CA19=Calculs!$DV18),1,0)</f>
        <v>0</v>
      </c>
      <c r="CB110" s="5">
        <f>IF(AND(Saisie!CB19&lt;&gt;"")*(Saisie!CB$11=Lieu!$F$5)*(Saisie!CB19=Calculs!$DV18),1,0)</f>
        <v>0</v>
      </c>
      <c r="CC110" s="5">
        <f>IF(AND(Saisie!CC19&lt;&gt;"")*(Saisie!CC$11=Lieu!$F$5)*(Saisie!CC19=Calculs!$DV18),1,0)</f>
        <v>0</v>
      </c>
      <c r="CD110" s="5">
        <f>IF(AND(Saisie!CD19&lt;&gt;"")*(Saisie!CD$11=Lieu!$F$5)*(Saisie!CD19=Calculs!$DV18),1,0)</f>
        <v>0</v>
      </c>
      <c r="CE110" s="5">
        <f>IF(AND(Saisie!CE19&lt;&gt;"")*(Saisie!CE$11=Lieu!$F$5)*(Saisie!CE19=Calculs!$DV18),1,0)</f>
        <v>0</v>
      </c>
      <c r="CF110" s="5">
        <f>IF(AND(Saisie!CF19&lt;&gt;"")*(Saisie!CF$11=Lieu!$F$5)*(Saisie!CF19=Calculs!$DV18),1,0)</f>
        <v>0</v>
      </c>
      <c r="CG110" s="5">
        <f>IF(AND(Saisie!CG19&lt;&gt;"")*(Saisie!CG$11=Lieu!$F$5)*(Saisie!CG19=Calculs!$DV18),1,0)</f>
        <v>0</v>
      </c>
      <c r="CH110" s="5">
        <f>IF(AND(Saisie!CH19&lt;&gt;"")*(Saisie!CH$11=Lieu!$F$5)*(Saisie!CH19=Calculs!$DV18),1,0)</f>
        <v>0</v>
      </c>
      <c r="CI110" s="5">
        <f>IF(AND(Saisie!CI19&lt;&gt;"")*(Saisie!CI$11=Lieu!$F$5)*(Saisie!CI19=Calculs!$DV18),1,0)</f>
        <v>0</v>
      </c>
      <c r="CJ110" s="5">
        <f>IF(AND(Saisie!CJ19&lt;&gt;"")*(Saisie!CJ$11=Lieu!$F$5)*(Saisie!CJ19=Calculs!$DV18),1,0)</f>
        <v>0</v>
      </c>
      <c r="CK110" s="5">
        <f>IF(AND(Saisie!CK19&lt;&gt;"")*(Saisie!CK$11=Lieu!$F$5)*(Saisie!CK19=Calculs!$DV18),1,0)</f>
        <v>0</v>
      </c>
      <c r="CL110" s="5">
        <f>IF(AND(Saisie!CL19&lt;&gt;"")*(Saisie!CL$11=Lieu!$F$5)*(Saisie!CL19=Calculs!$DV18),1,0)</f>
        <v>0</v>
      </c>
      <c r="CM110" s="5">
        <f>IF(AND(Saisie!CM19&lt;&gt;"")*(Saisie!CM$11=Lieu!$F$5)*(Saisie!CM19=Calculs!$DV18),1,0)</f>
        <v>0</v>
      </c>
      <c r="CN110" s="5">
        <f>IF(AND(Saisie!CN19&lt;&gt;"")*(Saisie!CN$11=Lieu!$F$5)*(Saisie!CN19=Calculs!$DV18),1,0)</f>
        <v>0</v>
      </c>
      <c r="CO110" s="5">
        <f>IF(AND(Saisie!CO19&lt;&gt;"")*(Saisie!CO$11=Lieu!$F$5)*(Saisie!CO19=Calculs!$DV18),1,0)</f>
        <v>0</v>
      </c>
      <c r="CP110" s="5">
        <f>IF(AND(Saisie!CP19&lt;&gt;"")*(Saisie!CP$11=Lieu!$F$5)*(Saisie!CP19=Calculs!$DV18),1,0)</f>
        <v>0</v>
      </c>
      <c r="CQ110" s="5">
        <f>IF(AND(Saisie!CQ19&lt;&gt;"")*(Saisie!CQ$11=Lieu!$F$5)*(Saisie!CQ19=Calculs!$DV18),1,0)</f>
        <v>0</v>
      </c>
      <c r="CR110" s="5">
        <f>IF(AND(Saisie!CR19&lt;&gt;"")*(Saisie!CR$11=Lieu!$F$5)*(Saisie!CR19=Calculs!$DV18),1,0)</f>
        <v>0</v>
      </c>
      <c r="CS110" s="5">
        <f>IF(AND(Saisie!CS19&lt;&gt;"")*(Saisie!CS$11=Lieu!$F$5)*(Saisie!CS19=Calculs!$DV18),1,0)</f>
        <v>0</v>
      </c>
      <c r="CT110" s="5">
        <f>IF(AND(Saisie!CT19&lt;&gt;"")*(Saisie!CT$11=Lieu!$F$5)*(Saisie!CT19=Calculs!$DV18),1,0)</f>
        <v>0</v>
      </c>
      <c r="CU110" s="5">
        <f>IF(AND(Saisie!CU19&lt;&gt;"")*(Saisie!CU$11=Lieu!$F$5)*(Saisie!CU19=Calculs!$DV18),1,0)</f>
        <v>0</v>
      </c>
      <c r="CV110" s="5">
        <f>IF(AND(Saisie!CV19&lt;&gt;"")*(Saisie!CV$11=Lieu!$F$5)*(Saisie!CV19=Calculs!$DV18),1,0)</f>
        <v>0</v>
      </c>
      <c r="CW110" s="5">
        <f>IF(AND(Saisie!CW19&lt;&gt;"")*(Saisie!CW$11=Lieu!$F$5)*(Saisie!CW19=Calculs!$DV18),1,0)</f>
        <v>0</v>
      </c>
      <c r="CX110" s="5">
        <f>IF(AND(Saisie!CX19&lt;&gt;"")*(Saisie!CX$11=Lieu!$F$5)*(Saisie!CX19=Calculs!$DV18),1,0)</f>
        <v>0</v>
      </c>
      <c r="CY110" s="5">
        <f>IF(AND(Saisie!CY19&lt;&gt;"")*(Saisie!CY$11=Lieu!$F$5)*(Saisie!CY19=Calculs!$DV18),1,0)</f>
        <v>0</v>
      </c>
      <c r="CZ110" s="5">
        <f>IF(AND(Saisie!CZ19&lt;&gt;"")*(Saisie!CZ$11=Lieu!$F$5)*(Saisie!CZ19=Calculs!$DV18),1,0)</f>
        <v>0</v>
      </c>
      <c r="DA110" s="5">
        <f>IF(AND(Saisie!DA19&lt;&gt;"")*(Saisie!DA$11=Lieu!$F$5)*(Saisie!DA19=Calculs!$DV18),1,0)</f>
        <v>0</v>
      </c>
      <c r="DB110" s="5">
        <f>IF(AND(Saisie!DB19&lt;&gt;"")*(Saisie!DB$11=Lieu!$F$5)*(Saisie!DB19=Calculs!$DV18),1,0)</f>
        <v>0</v>
      </c>
      <c r="DC110" s="5">
        <f>IF(AND(Saisie!DC19&lt;&gt;"")*(Saisie!DC$11=Lieu!$F$5)*(Saisie!DC19=Calculs!$DV18),1,0)</f>
        <v>0</v>
      </c>
      <c r="DD110" s="5">
        <f>IF(AND(Saisie!DD19&lt;&gt;"")*(Saisie!DD$11=Lieu!$F$5)*(Saisie!DD19=Calculs!$DV18),1,0)</f>
        <v>0</v>
      </c>
      <c r="DE110" s="5">
        <f>IF(AND(Saisie!DE19&lt;&gt;"")*(Saisie!DE$11=Lieu!$F$5)*(Saisie!DE19=Calculs!$DV18),1,0)</f>
        <v>0</v>
      </c>
      <c r="DF110" s="5">
        <f>IF(AND(Saisie!DF19&lt;&gt;"")*(Saisie!DF$11=Lieu!$F$5)*(Saisie!DF19=Calculs!$DV18),1,0)</f>
        <v>0</v>
      </c>
      <c r="DG110" s="5">
        <f>IF(AND(Saisie!DG19&lt;&gt;"")*(Saisie!DG$11=Lieu!$F$5)*(Saisie!DG19=Calculs!$DV18),1,0)</f>
        <v>0</v>
      </c>
      <c r="DH110" s="5">
        <f>IF(AND(Saisie!DH19&lt;&gt;"")*(Saisie!DH$11=Lieu!$F$5)*(Saisie!DH19=Calculs!$DV18),1,0)</f>
        <v>0</v>
      </c>
      <c r="DI110" s="5">
        <f>IF(AND(Saisie!DI19&lt;&gt;"")*(Saisie!DI$11=Lieu!$F$5)*(Saisie!DI19=Calculs!$DV18),1,0)</f>
        <v>0</v>
      </c>
      <c r="DJ110" s="5">
        <f>IF(AND(Saisie!DJ19&lt;&gt;"")*(Saisie!DJ$11=Lieu!$F$5)*(Saisie!DJ19=Calculs!$DV18),1,0)</f>
        <v>0</v>
      </c>
      <c r="DK110" s="5">
        <f>IF(AND(Saisie!DK19&lt;&gt;"")*(Saisie!DK$11=Lieu!$F$5)*(Saisie!DK19=Calculs!$DV18),1,0)</f>
        <v>0</v>
      </c>
      <c r="DL110" s="5">
        <f>IF(AND(Saisie!DL19&lt;&gt;"")*(Saisie!DL$11=Lieu!$F$5)*(Saisie!DL19=Calculs!$DV18),1,0)</f>
        <v>0</v>
      </c>
      <c r="DM110" s="5">
        <f>IF(AND(Saisie!DM19&lt;&gt;"")*(Saisie!DM$11=Lieu!$F$5)*(Saisie!DM19=Calculs!$DV18),1,0)</f>
        <v>0</v>
      </c>
      <c r="DN110" s="5">
        <f>IF(AND(Saisie!DN19&lt;&gt;"")*(Saisie!DN$11=Lieu!$F$5)*(Saisie!DN19=Calculs!$DV18),1,0)</f>
        <v>0</v>
      </c>
      <c r="DO110" s="5">
        <f>IF(AND(Saisie!DO19&lt;&gt;"")*(Saisie!DO$11=Lieu!$F$5)*(Saisie!DO19=Calculs!$DV18),1,0)</f>
        <v>0</v>
      </c>
      <c r="DP110" s="5">
        <f>IF(AND(Saisie!DP19&lt;&gt;"")*(Saisie!DP$11=Lieu!$F$5)*(Saisie!DP19=Calculs!$DV18),1,0)</f>
        <v>0</v>
      </c>
      <c r="DQ110" s="7">
        <f t="shared" si="10"/>
        <v>0</v>
      </c>
      <c r="DR110" s="34" t="e">
        <f t="shared" si="11"/>
        <v>#DIV/0!</v>
      </c>
    </row>
    <row r="111" spans="2:122" ht="18.75" x14ac:dyDescent="0.3">
      <c r="B111" s="2" t="s">
        <v>39</v>
      </c>
      <c r="C111" s="5">
        <f>IF(AND(Saisie!C20&lt;&gt;"")*(Saisie!C$11=Lieu!$F$5)*(Saisie!C20=Calculs!$DV19),1,0)</f>
        <v>0</v>
      </c>
      <c r="D111" s="5">
        <f>IF(AND(Saisie!D20&lt;&gt;"")*(Saisie!D$11=Lieu!$F$5)*(Saisie!D20=Calculs!$DV19),1,0)</f>
        <v>0</v>
      </c>
      <c r="E111" s="5">
        <f>IF(AND(Saisie!E20&lt;&gt;"")*(Saisie!E$11=Lieu!$F$5)*(Saisie!E20=Calculs!$DV19),1,0)</f>
        <v>0</v>
      </c>
      <c r="F111" s="5">
        <f>IF(AND(Saisie!F20&lt;&gt;"")*(Saisie!F$11=Lieu!$F$5)*(Saisie!F20=Calculs!$DV19),1,0)</f>
        <v>0</v>
      </c>
      <c r="G111" s="5">
        <f>IF(AND(Saisie!G20&lt;&gt;"")*(Saisie!G$11=Lieu!$F$5)*(Saisie!G20=Calculs!$DV19),1,0)</f>
        <v>0</v>
      </c>
      <c r="H111" s="5">
        <f>IF(AND(Saisie!H20&lt;&gt;"")*(Saisie!H$11=Lieu!$F$5)*(Saisie!H20=Calculs!$DV19),1,0)</f>
        <v>0</v>
      </c>
      <c r="I111" s="5">
        <f>IF(AND(Saisie!I20&lt;&gt;"")*(Saisie!I$11=Lieu!$F$5)*(Saisie!I20=Calculs!$DV19),1,0)</f>
        <v>0</v>
      </c>
      <c r="J111" s="5">
        <f>IF(AND(Saisie!J20&lt;&gt;"")*(Saisie!J$11=Lieu!$F$5)*(Saisie!J20=Calculs!$DV19),1,0)</f>
        <v>0</v>
      </c>
      <c r="K111" s="5">
        <f>IF(AND(Saisie!K20&lt;&gt;"")*(Saisie!K$11=Lieu!$F$5)*(Saisie!K20=Calculs!$DV19),1,0)</f>
        <v>0</v>
      </c>
      <c r="L111" s="5">
        <f>IF(AND(Saisie!L20&lt;&gt;"")*(Saisie!L$11=Lieu!$F$5)*(Saisie!L20=Calculs!$DV19),1,0)</f>
        <v>0</v>
      </c>
      <c r="M111" s="5">
        <f>IF(AND(Saisie!M20&lt;&gt;"")*(Saisie!M$11=Lieu!$F$5)*(Saisie!M20=Calculs!$DV19),1,0)</f>
        <v>0</v>
      </c>
      <c r="N111" s="5">
        <f>IF(AND(Saisie!N20&lt;&gt;"")*(Saisie!N$11=Lieu!$F$5)*(Saisie!N20=Calculs!$DV19),1,0)</f>
        <v>0</v>
      </c>
      <c r="O111" s="5">
        <f>IF(AND(Saisie!O20&lt;&gt;"")*(Saisie!O$11=Lieu!$F$5)*(Saisie!O20=Calculs!$DV19),1,0)</f>
        <v>0</v>
      </c>
      <c r="P111" s="5">
        <f>IF(AND(Saisie!P20&lt;&gt;"")*(Saisie!P$11=Lieu!$F$5)*(Saisie!P20=Calculs!$DV19),1,0)</f>
        <v>0</v>
      </c>
      <c r="Q111" s="5">
        <f>IF(AND(Saisie!Q20&lt;&gt;"")*(Saisie!Q$11=Lieu!$F$5)*(Saisie!Q20=Calculs!$DV19),1,0)</f>
        <v>0</v>
      </c>
      <c r="R111" s="5">
        <f>IF(AND(Saisie!R20&lt;&gt;"")*(Saisie!R$11=Lieu!$F$5)*(Saisie!R20=Calculs!$DV19),1,0)</f>
        <v>0</v>
      </c>
      <c r="S111" s="5">
        <f>IF(AND(Saisie!S20&lt;&gt;"")*(Saisie!S$11=Lieu!$F$5)*(Saisie!S20=Calculs!$DV19),1,0)</f>
        <v>0</v>
      </c>
      <c r="T111" s="5">
        <f>IF(AND(Saisie!T20&lt;&gt;"")*(Saisie!T$11=Lieu!$F$5)*(Saisie!T20=Calculs!$DV19),1,0)</f>
        <v>0</v>
      </c>
      <c r="U111" s="5">
        <f>IF(AND(Saisie!U20&lt;&gt;"")*(Saisie!U$11=Lieu!$F$5)*(Saisie!U20=Calculs!$DV19),1,0)</f>
        <v>0</v>
      </c>
      <c r="V111" s="5">
        <f>IF(AND(Saisie!V20&lt;&gt;"")*(Saisie!V$11=Lieu!$F$5)*(Saisie!V20=Calculs!$DV19),1,0)</f>
        <v>0</v>
      </c>
      <c r="W111" s="5">
        <f>IF(AND(Saisie!W20&lt;&gt;"")*(Saisie!W$11=Lieu!$F$5)*(Saisie!W20=Calculs!$DV19),1,0)</f>
        <v>0</v>
      </c>
      <c r="X111" s="5">
        <f>IF(AND(Saisie!X20&lt;&gt;"")*(Saisie!X$11=Lieu!$F$5)*(Saisie!X20=Calculs!$DV19),1,0)</f>
        <v>0</v>
      </c>
      <c r="Y111" s="5">
        <f>IF(AND(Saisie!Y20&lt;&gt;"")*(Saisie!Y$11=Lieu!$F$5)*(Saisie!Y20=Calculs!$DV19),1,0)</f>
        <v>0</v>
      </c>
      <c r="Z111" s="5">
        <f>IF(AND(Saisie!Z20&lt;&gt;"")*(Saisie!Z$11=Lieu!$F$5)*(Saisie!Z20=Calculs!$DV19),1,0)</f>
        <v>0</v>
      </c>
      <c r="AA111" s="5">
        <f>IF(AND(Saisie!AA20&lt;&gt;"")*(Saisie!AA$11=Lieu!$F$5)*(Saisie!AA20=Calculs!$DV19),1,0)</f>
        <v>0</v>
      </c>
      <c r="AB111" s="5">
        <f>IF(AND(Saisie!AB20&lt;&gt;"")*(Saisie!AB$11=Lieu!$F$5)*(Saisie!AB20=Calculs!$DV19),1,0)</f>
        <v>0</v>
      </c>
      <c r="AC111" s="5">
        <f>IF(AND(Saisie!AC20&lt;&gt;"")*(Saisie!AC$11=Lieu!$F$5)*(Saisie!AC20=Calculs!$DV19),1,0)</f>
        <v>0</v>
      </c>
      <c r="AD111" s="5">
        <f>IF(AND(Saisie!AD20&lt;&gt;"")*(Saisie!AD$11=Lieu!$F$5)*(Saisie!AD20=Calculs!$DV19),1,0)</f>
        <v>0</v>
      </c>
      <c r="AE111" s="5">
        <f>IF(AND(Saisie!AE20&lt;&gt;"")*(Saisie!AE$11=Lieu!$F$5)*(Saisie!AE20=Calculs!$DV19),1,0)</f>
        <v>0</v>
      </c>
      <c r="AF111" s="5">
        <f>IF(AND(Saisie!AF20&lt;&gt;"")*(Saisie!AF$11=Lieu!$F$5)*(Saisie!AF20=Calculs!$DV19),1,0)</f>
        <v>0</v>
      </c>
      <c r="AG111" s="5">
        <f>IF(AND(Saisie!AG20&lt;&gt;"")*(Saisie!AG$11=Lieu!$F$5)*(Saisie!AG20=Calculs!$DV19),1,0)</f>
        <v>0</v>
      </c>
      <c r="AH111" s="5">
        <f>IF(AND(Saisie!AH20&lt;&gt;"")*(Saisie!AH$11=Lieu!$F$5)*(Saisie!AH20=Calculs!$DV19),1,0)</f>
        <v>0</v>
      </c>
      <c r="AI111" s="5">
        <f>IF(AND(Saisie!AI20&lt;&gt;"")*(Saisie!AI$11=Lieu!$F$5)*(Saisie!AI20=Calculs!$DV19),1,0)</f>
        <v>0</v>
      </c>
      <c r="AJ111" s="5">
        <f>IF(AND(Saisie!AJ20&lt;&gt;"")*(Saisie!AJ$11=Lieu!$F$5)*(Saisie!AJ20=Calculs!$DV19),1,0)</f>
        <v>0</v>
      </c>
      <c r="AK111" s="5">
        <f>IF(AND(Saisie!AK20&lt;&gt;"")*(Saisie!AK$11=Lieu!$F$5)*(Saisie!AK20=Calculs!$DV19),1,0)</f>
        <v>0</v>
      </c>
      <c r="AL111" s="5">
        <f>IF(AND(Saisie!AL20&lt;&gt;"")*(Saisie!AL$11=Lieu!$F$5)*(Saisie!AL20=Calculs!$DV19),1,0)</f>
        <v>0</v>
      </c>
      <c r="AM111" s="5">
        <f>IF(AND(Saisie!AM20&lt;&gt;"")*(Saisie!AM$11=Lieu!$F$5)*(Saisie!AM20=Calculs!$DV19),1,0)</f>
        <v>0</v>
      </c>
      <c r="AN111" s="5">
        <f>IF(AND(Saisie!AN20&lt;&gt;"")*(Saisie!AN$11=Lieu!$F$5)*(Saisie!AN20=Calculs!$DV19),1,0)</f>
        <v>0</v>
      </c>
      <c r="AO111" s="5">
        <f>IF(AND(Saisie!AO20&lt;&gt;"")*(Saisie!AO$11=Lieu!$F$5)*(Saisie!AO20=Calculs!$DV19),1,0)</f>
        <v>0</v>
      </c>
      <c r="AP111" s="5">
        <f>IF(AND(Saisie!AP20&lt;&gt;"")*(Saisie!AP$11=Lieu!$F$5)*(Saisie!AP20=Calculs!$DV19),1,0)</f>
        <v>0</v>
      </c>
      <c r="AQ111" s="5">
        <f>IF(AND(Saisie!AQ20&lt;&gt;"")*(Saisie!AQ$11=Lieu!$F$5)*(Saisie!AQ20=Calculs!$DV19),1,0)</f>
        <v>0</v>
      </c>
      <c r="AR111" s="5">
        <f>IF(AND(Saisie!AR20&lt;&gt;"")*(Saisie!AR$11=Lieu!$F$5)*(Saisie!AR20=Calculs!$DV19),1,0)</f>
        <v>0</v>
      </c>
      <c r="AS111" s="5">
        <f>IF(AND(Saisie!AS20&lt;&gt;"")*(Saisie!AS$11=Lieu!$F$5)*(Saisie!AS20=Calculs!$DV19),1,0)</f>
        <v>0</v>
      </c>
      <c r="AT111" s="5">
        <f>IF(AND(Saisie!AT20&lt;&gt;"")*(Saisie!AT$11=Lieu!$F$5)*(Saisie!AT20=Calculs!$DV19),1,0)</f>
        <v>0</v>
      </c>
      <c r="AU111" s="5">
        <f>IF(AND(Saisie!AU20&lt;&gt;"")*(Saisie!AU$11=Lieu!$F$5)*(Saisie!AU20=Calculs!$DV19),1,0)</f>
        <v>0</v>
      </c>
      <c r="AV111" s="5">
        <f>IF(AND(Saisie!AV20&lt;&gt;"")*(Saisie!AV$11=Lieu!$F$5)*(Saisie!AV20=Calculs!$DV19),1,0)</f>
        <v>0</v>
      </c>
      <c r="AW111" s="5">
        <f>IF(AND(Saisie!AW20&lt;&gt;"")*(Saisie!AW$11=Lieu!$F$5)*(Saisie!AW20=Calculs!$DV19),1,0)</f>
        <v>0</v>
      </c>
      <c r="AX111" s="5">
        <f>IF(AND(Saisie!AX20&lt;&gt;"")*(Saisie!AX$11=Lieu!$F$5)*(Saisie!AX20=Calculs!$DV19),1,0)</f>
        <v>0</v>
      </c>
      <c r="AY111" s="5">
        <f>IF(AND(Saisie!AY20&lt;&gt;"")*(Saisie!AY$11=Lieu!$F$5)*(Saisie!AY20=Calculs!$DV19),1,0)</f>
        <v>0</v>
      </c>
      <c r="AZ111" s="5">
        <f>IF(AND(Saisie!AZ20&lt;&gt;"")*(Saisie!AZ$11=Lieu!$F$5)*(Saisie!AZ20=Calculs!$DV19),1,0)</f>
        <v>0</v>
      </c>
      <c r="BA111" s="5">
        <f>IF(AND(Saisie!BA20&lt;&gt;"")*(Saisie!BA$11=Lieu!$F$5)*(Saisie!BA20=Calculs!$DV19),1,0)</f>
        <v>0</v>
      </c>
      <c r="BB111" s="5">
        <f>IF(AND(Saisie!BB20&lt;&gt;"")*(Saisie!BB$11=Lieu!$F$5)*(Saisie!BB20=Calculs!$DV19),1,0)</f>
        <v>0</v>
      </c>
      <c r="BC111" s="5">
        <f>IF(AND(Saisie!BC20&lt;&gt;"")*(Saisie!BC$11=Lieu!$F$5)*(Saisie!BC20=Calculs!$DV19),1,0)</f>
        <v>0</v>
      </c>
      <c r="BD111" s="5">
        <f>IF(AND(Saisie!BD20&lt;&gt;"")*(Saisie!BD$11=Lieu!$F$5)*(Saisie!BD20=Calculs!$DV19),1,0)</f>
        <v>0</v>
      </c>
      <c r="BE111" s="5">
        <f>IF(AND(Saisie!BE20&lt;&gt;"")*(Saisie!BE$11=Lieu!$F$5)*(Saisie!BE20=Calculs!$DV19),1,0)</f>
        <v>0</v>
      </c>
      <c r="BF111" s="5">
        <f>IF(AND(Saisie!BF20&lt;&gt;"")*(Saisie!BF$11=Lieu!$F$5)*(Saisie!BF20=Calculs!$DV19),1,0)</f>
        <v>0</v>
      </c>
      <c r="BG111" s="5">
        <f>IF(AND(Saisie!BG20&lt;&gt;"")*(Saisie!BG$11=Lieu!$F$5)*(Saisie!BG20=Calculs!$DV19),1,0)</f>
        <v>0</v>
      </c>
      <c r="BH111" s="5">
        <f>IF(AND(Saisie!BH20&lt;&gt;"")*(Saisie!BH$11=Lieu!$F$5)*(Saisie!BH20=Calculs!$DV19),1,0)</f>
        <v>0</v>
      </c>
      <c r="BI111" s="5">
        <f>IF(AND(Saisie!BI20&lt;&gt;"")*(Saisie!BI$11=Lieu!$F$5)*(Saisie!BI20=Calculs!$DV19),1,0)</f>
        <v>0</v>
      </c>
      <c r="BJ111" s="5">
        <f>IF(AND(Saisie!BJ20&lt;&gt;"")*(Saisie!BJ$11=Lieu!$F$5)*(Saisie!BJ20=Calculs!$DV19),1,0)</f>
        <v>0</v>
      </c>
      <c r="BK111" s="5">
        <f>IF(AND(Saisie!BK20&lt;&gt;"")*(Saisie!BK$11=Lieu!$F$5)*(Saisie!BK20=Calculs!$DV19),1,0)</f>
        <v>0</v>
      </c>
      <c r="BL111" s="5">
        <f>IF(AND(Saisie!BL20&lt;&gt;"")*(Saisie!BL$11=Lieu!$F$5)*(Saisie!BL20=Calculs!$DV19),1,0)</f>
        <v>0</v>
      </c>
      <c r="BM111" s="5">
        <f>IF(AND(Saisie!BM20&lt;&gt;"")*(Saisie!BM$11=Lieu!$F$5)*(Saisie!BM20=Calculs!$DV19),1,0)</f>
        <v>0</v>
      </c>
      <c r="BN111" s="5">
        <f>IF(AND(Saisie!BN20&lt;&gt;"")*(Saisie!BN$11=Lieu!$F$5)*(Saisie!BN20=Calculs!$DV19),1,0)</f>
        <v>0</v>
      </c>
      <c r="BO111" s="5">
        <f>IF(AND(Saisie!BO20&lt;&gt;"")*(Saisie!BO$11=Lieu!$F$5)*(Saisie!BO20=Calculs!$DV19),1,0)</f>
        <v>0</v>
      </c>
      <c r="BP111" s="5">
        <f>IF(AND(Saisie!BP20&lt;&gt;"")*(Saisie!BP$11=Lieu!$F$5)*(Saisie!BP20=Calculs!$DV19),1,0)</f>
        <v>0</v>
      </c>
      <c r="BQ111" s="5">
        <f>IF(AND(Saisie!BQ20&lt;&gt;"")*(Saisie!BQ$11=Lieu!$F$5)*(Saisie!BQ20=Calculs!$DV19),1,0)</f>
        <v>0</v>
      </c>
      <c r="BR111" s="5">
        <f>IF(AND(Saisie!BR20&lt;&gt;"")*(Saisie!BR$11=Lieu!$F$5)*(Saisie!BR20=Calculs!$DV19),1,0)</f>
        <v>0</v>
      </c>
      <c r="BS111" s="5">
        <f>IF(AND(Saisie!BS20&lt;&gt;"")*(Saisie!BS$11=Lieu!$F$5)*(Saisie!BS20=Calculs!$DV19),1,0)</f>
        <v>0</v>
      </c>
      <c r="BT111" s="5">
        <f>IF(AND(Saisie!BT20&lt;&gt;"")*(Saisie!BT$11=Lieu!$F$5)*(Saisie!BT20=Calculs!$DV19),1,0)</f>
        <v>0</v>
      </c>
      <c r="BU111" s="5">
        <f>IF(AND(Saisie!BU20&lt;&gt;"")*(Saisie!BU$11=Lieu!$F$5)*(Saisie!BU20=Calculs!$DV19),1,0)</f>
        <v>0</v>
      </c>
      <c r="BV111" s="5">
        <f>IF(AND(Saisie!BV20&lt;&gt;"")*(Saisie!BV$11=Lieu!$F$5)*(Saisie!BV20=Calculs!$DV19),1,0)</f>
        <v>0</v>
      </c>
      <c r="BW111" s="5">
        <f>IF(AND(Saisie!BW20&lt;&gt;"")*(Saisie!BW$11=Lieu!$F$5)*(Saisie!BW20=Calculs!$DV19),1,0)</f>
        <v>0</v>
      </c>
      <c r="BX111" s="5">
        <f>IF(AND(Saisie!BX20&lt;&gt;"")*(Saisie!BX$11=Lieu!$F$5)*(Saisie!BX20=Calculs!$DV19),1,0)</f>
        <v>0</v>
      </c>
      <c r="BY111" s="5">
        <f>IF(AND(Saisie!BY20&lt;&gt;"")*(Saisie!BY$11=Lieu!$F$5)*(Saisie!BY20=Calculs!$DV19),1,0)</f>
        <v>0</v>
      </c>
      <c r="BZ111" s="5">
        <f>IF(AND(Saisie!BZ20&lt;&gt;"")*(Saisie!BZ$11=Lieu!$F$5)*(Saisie!BZ20=Calculs!$DV19),1,0)</f>
        <v>0</v>
      </c>
      <c r="CA111" s="5">
        <f>IF(AND(Saisie!CA20&lt;&gt;"")*(Saisie!CA$11=Lieu!$F$5)*(Saisie!CA20=Calculs!$DV19),1,0)</f>
        <v>0</v>
      </c>
      <c r="CB111" s="5">
        <f>IF(AND(Saisie!CB20&lt;&gt;"")*(Saisie!CB$11=Lieu!$F$5)*(Saisie!CB20=Calculs!$DV19),1,0)</f>
        <v>0</v>
      </c>
      <c r="CC111" s="5">
        <f>IF(AND(Saisie!CC20&lt;&gt;"")*(Saisie!CC$11=Lieu!$F$5)*(Saisie!CC20=Calculs!$DV19),1,0)</f>
        <v>0</v>
      </c>
      <c r="CD111" s="5">
        <f>IF(AND(Saisie!CD20&lt;&gt;"")*(Saisie!CD$11=Lieu!$F$5)*(Saisie!CD20=Calculs!$DV19),1,0)</f>
        <v>0</v>
      </c>
      <c r="CE111" s="5">
        <f>IF(AND(Saisie!CE20&lt;&gt;"")*(Saisie!CE$11=Lieu!$F$5)*(Saisie!CE20=Calculs!$DV19),1,0)</f>
        <v>0</v>
      </c>
      <c r="CF111" s="5">
        <f>IF(AND(Saisie!CF20&lt;&gt;"")*(Saisie!CF$11=Lieu!$F$5)*(Saisie!CF20=Calculs!$DV19),1,0)</f>
        <v>0</v>
      </c>
      <c r="CG111" s="5">
        <f>IF(AND(Saisie!CG20&lt;&gt;"")*(Saisie!CG$11=Lieu!$F$5)*(Saisie!CG20=Calculs!$DV19),1,0)</f>
        <v>0</v>
      </c>
      <c r="CH111" s="5">
        <f>IF(AND(Saisie!CH20&lt;&gt;"")*(Saisie!CH$11=Lieu!$F$5)*(Saisie!CH20=Calculs!$DV19),1,0)</f>
        <v>0</v>
      </c>
      <c r="CI111" s="5">
        <f>IF(AND(Saisie!CI20&lt;&gt;"")*(Saisie!CI$11=Lieu!$F$5)*(Saisie!CI20=Calculs!$DV19),1,0)</f>
        <v>0</v>
      </c>
      <c r="CJ111" s="5">
        <f>IF(AND(Saisie!CJ20&lt;&gt;"")*(Saisie!CJ$11=Lieu!$F$5)*(Saisie!CJ20=Calculs!$DV19),1,0)</f>
        <v>0</v>
      </c>
      <c r="CK111" s="5">
        <f>IF(AND(Saisie!CK20&lt;&gt;"")*(Saisie!CK$11=Lieu!$F$5)*(Saisie!CK20=Calculs!$DV19),1,0)</f>
        <v>0</v>
      </c>
      <c r="CL111" s="5">
        <f>IF(AND(Saisie!CL20&lt;&gt;"")*(Saisie!CL$11=Lieu!$F$5)*(Saisie!CL20=Calculs!$DV19),1,0)</f>
        <v>0</v>
      </c>
      <c r="CM111" s="5">
        <f>IF(AND(Saisie!CM20&lt;&gt;"")*(Saisie!CM$11=Lieu!$F$5)*(Saisie!CM20=Calculs!$DV19),1,0)</f>
        <v>0</v>
      </c>
      <c r="CN111" s="5">
        <f>IF(AND(Saisie!CN20&lt;&gt;"")*(Saisie!CN$11=Lieu!$F$5)*(Saisie!CN20=Calculs!$DV19),1,0)</f>
        <v>0</v>
      </c>
      <c r="CO111" s="5">
        <f>IF(AND(Saisie!CO20&lt;&gt;"")*(Saisie!CO$11=Lieu!$F$5)*(Saisie!CO20=Calculs!$DV19),1,0)</f>
        <v>0</v>
      </c>
      <c r="CP111" s="5">
        <f>IF(AND(Saisie!CP20&lt;&gt;"")*(Saisie!CP$11=Lieu!$F$5)*(Saisie!CP20=Calculs!$DV19),1,0)</f>
        <v>0</v>
      </c>
      <c r="CQ111" s="5">
        <f>IF(AND(Saisie!CQ20&lt;&gt;"")*(Saisie!CQ$11=Lieu!$F$5)*(Saisie!CQ20=Calculs!$DV19),1,0)</f>
        <v>0</v>
      </c>
      <c r="CR111" s="5">
        <f>IF(AND(Saisie!CR20&lt;&gt;"")*(Saisie!CR$11=Lieu!$F$5)*(Saisie!CR20=Calculs!$DV19),1,0)</f>
        <v>0</v>
      </c>
      <c r="CS111" s="5">
        <f>IF(AND(Saisie!CS20&lt;&gt;"")*(Saisie!CS$11=Lieu!$F$5)*(Saisie!CS20=Calculs!$DV19),1,0)</f>
        <v>0</v>
      </c>
      <c r="CT111" s="5">
        <f>IF(AND(Saisie!CT20&lt;&gt;"")*(Saisie!CT$11=Lieu!$F$5)*(Saisie!CT20=Calculs!$DV19),1,0)</f>
        <v>0</v>
      </c>
      <c r="CU111" s="5">
        <f>IF(AND(Saisie!CU20&lt;&gt;"")*(Saisie!CU$11=Lieu!$F$5)*(Saisie!CU20=Calculs!$DV19),1,0)</f>
        <v>0</v>
      </c>
      <c r="CV111" s="5">
        <f>IF(AND(Saisie!CV20&lt;&gt;"")*(Saisie!CV$11=Lieu!$F$5)*(Saisie!CV20=Calculs!$DV19),1,0)</f>
        <v>0</v>
      </c>
      <c r="CW111" s="5">
        <f>IF(AND(Saisie!CW20&lt;&gt;"")*(Saisie!CW$11=Lieu!$F$5)*(Saisie!CW20=Calculs!$DV19),1,0)</f>
        <v>0</v>
      </c>
      <c r="CX111" s="5">
        <f>IF(AND(Saisie!CX20&lt;&gt;"")*(Saisie!CX$11=Lieu!$F$5)*(Saisie!CX20=Calculs!$DV19),1,0)</f>
        <v>0</v>
      </c>
      <c r="CY111" s="5">
        <f>IF(AND(Saisie!CY20&lt;&gt;"")*(Saisie!CY$11=Lieu!$F$5)*(Saisie!CY20=Calculs!$DV19),1,0)</f>
        <v>0</v>
      </c>
      <c r="CZ111" s="5">
        <f>IF(AND(Saisie!CZ20&lt;&gt;"")*(Saisie!CZ$11=Lieu!$F$5)*(Saisie!CZ20=Calculs!$DV19),1,0)</f>
        <v>0</v>
      </c>
      <c r="DA111" s="5">
        <f>IF(AND(Saisie!DA20&lt;&gt;"")*(Saisie!DA$11=Lieu!$F$5)*(Saisie!DA20=Calculs!$DV19),1,0)</f>
        <v>0</v>
      </c>
      <c r="DB111" s="5">
        <f>IF(AND(Saisie!DB20&lt;&gt;"")*(Saisie!DB$11=Lieu!$F$5)*(Saisie!DB20=Calculs!$DV19),1,0)</f>
        <v>0</v>
      </c>
      <c r="DC111" s="5">
        <f>IF(AND(Saisie!DC20&lt;&gt;"")*(Saisie!DC$11=Lieu!$F$5)*(Saisie!DC20=Calculs!$DV19),1,0)</f>
        <v>0</v>
      </c>
      <c r="DD111" s="5">
        <f>IF(AND(Saisie!DD20&lt;&gt;"")*(Saisie!DD$11=Lieu!$F$5)*(Saisie!DD20=Calculs!$DV19),1,0)</f>
        <v>0</v>
      </c>
      <c r="DE111" s="5">
        <f>IF(AND(Saisie!DE20&lt;&gt;"")*(Saisie!DE$11=Lieu!$F$5)*(Saisie!DE20=Calculs!$DV19),1,0)</f>
        <v>0</v>
      </c>
      <c r="DF111" s="5">
        <f>IF(AND(Saisie!DF20&lt;&gt;"")*(Saisie!DF$11=Lieu!$F$5)*(Saisie!DF20=Calculs!$DV19),1,0)</f>
        <v>0</v>
      </c>
      <c r="DG111" s="5">
        <f>IF(AND(Saisie!DG20&lt;&gt;"")*(Saisie!DG$11=Lieu!$F$5)*(Saisie!DG20=Calculs!$DV19),1,0)</f>
        <v>0</v>
      </c>
      <c r="DH111" s="5">
        <f>IF(AND(Saisie!DH20&lt;&gt;"")*(Saisie!DH$11=Lieu!$F$5)*(Saisie!DH20=Calculs!$DV19),1,0)</f>
        <v>0</v>
      </c>
      <c r="DI111" s="5">
        <f>IF(AND(Saisie!DI20&lt;&gt;"")*(Saisie!DI$11=Lieu!$F$5)*(Saisie!DI20=Calculs!$DV19),1,0)</f>
        <v>0</v>
      </c>
      <c r="DJ111" s="5">
        <f>IF(AND(Saisie!DJ20&lt;&gt;"")*(Saisie!DJ$11=Lieu!$F$5)*(Saisie!DJ20=Calculs!$DV19),1,0)</f>
        <v>0</v>
      </c>
      <c r="DK111" s="5">
        <f>IF(AND(Saisie!DK20&lt;&gt;"")*(Saisie!DK$11=Lieu!$F$5)*(Saisie!DK20=Calculs!$DV19),1,0)</f>
        <v>0</v>
      </c>
      <c r="DL111" s="5">
        <f>IF(AND(Saisie!DL20&lt;&gt;"")*(Saisie!DL$11=Lieu!$F$5)*(Saisie!DL20=Calculs!$DV19),1,0)</f>
        <v>0</v>
      </c>
      <c r="DM111" s="5">
        <f>IF(AND(Saisie!DM20&lt;&gt;"")*(Saisie!DM$11=Lieu!$F$5)*(Saisie!DM20=Calculs!$DV19),1,0)</f>
        <v>0</v>
      </c>
      <c r="DN111" s="5">
        <f>IF(AND(Saisie!DN20&lt;&gt;"")*(Saisie!DN$11=Lieu!$F$5)*(Saisie!DN20=Calculs!$DV19),1,0)</f>
        <v>0</v>
      </c>
      <c r="DO111" s="5">
        <f>IF(AND(Saisie!DO20&lt;&gt;"")*(Saisie!DO$11=Lieu!$F$5)*(Saisie!DO20=Calculs!$DV19),1,0)</f>
        <v>0</v>
      </c>
      <c r="DP111" s="5">
        <f>IF(AND(Saisie!DP20&lt;&gt;"")*(Saisie!DP$11=Lieu!$F$5)*(Saisie!DP20=Calculs!$DV19),1,0)</f>
        <v>0</v>
      </c>
      <c r="DQ111" s="7">
        <f t="shared" si="10"/>
        <v>0</v>
      </c>
      <c r="DR111" s="34" t="e">
        <f t="shared" si="11"/>
        <v>#DIV/0!</v>
      </c>
    </row>
    <row r="112" spans="2:122" ht="18.75" x14ac:dyDescent="0.3">
      <c r="B112" s="2" t="s">
        <v>40</v>
      </c>
      <c r="C112" s="5">
        <f>IF(AND(Saisie!C21&lt;&gt;"")*(Saisie!C$11=Lieu!$F$5)*(Saisie!C21=Calculs!$DV20),1,0)</f>
        <v>0</v>
      </c>
      <c r="D112" s="5">
        <f>IF(AND(Saisie!D21&lt;&gt;"")*(Saisie!D$11=Lieu!$F$5)*(Saisie!D21=Calculs!$DV20),1,0)</f>
        <v>0</v>
      </c>
      <c r="E112" s="5">
        <f>IF(AND(Saisie!E21&lt;&gt;"")*(Saisie!E$11=Lieu!$F$5)*(Saisie!E21=Calculs!$DV20),1,0)</f>
        <v>0</v>
      </c>
      <c r="F112" s="5">
        <f>IF(AND(Saisie!F21&lt;&gt;"")*(Saisie!F$11=Lieu!$F$5)*(Saisie!F21=Calculs!$DV20),1,0)</f>
        <v>0</v>
      </c>
      <c r="G112" s="5">
        <f>IF(AND(Saisie!G21&lt;&gt;"")*(Saisie!G$11=Lieu!$F$5)*(Saisie!G21=Calculs!$DV20),1,0)</f>
        <v>0</v>
      </c>
      <c r="H112" s="5">
        <f>IF(AND(Saisie!H21&lt;&gt;"")*(Saisie!H$11=Lieu!$F$5)*(Saisie!H21=Calculs!$DV20),1,0)</f>
        <v>0</v>
      </c>
      <c r="I112" s="5">
        <f>IF(AND(Saisie!I21&lt;&gt;"")*(Saisie!I$11=Lieu!$F$5)*(Saisie!I21=Calculs!$DV20),1,0)</f>
        <v>0</v>
      </c>
      <c r="J112" s="5">
        <f>IF(AND(Saisie!J21&lt;&gt;"")*(Saisie!J$11=Lieu!$F$5)*(Saisie!J21=Calculs!$DV20),1,0)</f>
        <v>0</v>
      </c>
      <c r="K112" s="5">
        <f>IF(AND(Saisie!K21&lt;&gt;"")*(Saisie!K$11=Lieu!$F$5)*(Saisie!K21=Calculs!$DV20),1,0)</f>
        <v>0</v>
      </c>
      <c r="L112" s="5">
        <f>IF(AND(Saisie!L21&lt;&gt;"")*(Saisie!L$11=Lieu!$F$5)*(Saisie!L21=Calculs!$DV20),1,0)</f>
        <v>0</v>
      </c>
      <c r="M112" s="5">
        <f>IF(AND(Saisie!M21&lt;&gt;"")*(Saisie!M$11=Lieu!$F$5)*(Saisie!M21=Calculs!$DV20),1,0)</f>
        <v>0</v>
      </c>
      <c r="N112" s="5">
        <f>IF(AND(Saisie!N21&lt;&gt;"")*(Saisie!N$11=Lieu!$F$5)*(Saisie!N21=Calculs!$DV20),1,0)</f>
        <v>0</v>
      </c>
      <c r="O112" s="5">
        <f>IF(AND(Saisie!O21&lt;&gt;"")*(Saisie!O$11=Lieu!$F$5)*(Saisie!O21=Calculs!$DV20),1,0)</f>
        <v>0</v>
      </c>
      <c r="P112" s="5">
        <f>IF(AND(Saisie!P21&lt;&gt;"")*(Saisie!P$11=Lieu!$F$5)*(Saisie!P21=Calculs!$DV20),1,0)</f>
        <v>0</v>
      </c>
      <c r="Q112" s="5">
        <f>IF(AND(Saisie!Q21&lt;&gt;"")*(Saisie!Q$11=Lieu!$F$5)*(Saisie!Q21=Calculs!$DV20),1,0)</f>
        <v>0</v>
      </c>
      <c r="R112" s="5">
        <f>IF(AND(Saisie!R21&lt;&gt;"")*(Saisie!R$11=Lieu!$F$5)*(Saisie!R21=Calculs!$DV20),1,0)</f>
        <v>0</v>
      </c>
      <c r="S112" s="5">
        <f>IF(AND(Saisie!S21&lt;&gt;"")*(Saisie!S$11=Lieu!$F$5)*(Saisie!S21=Calculs!$DV20),1,0)</f>
        <v>0</v>
      </c>
      <c r="T112" s="5">
        <f>IF(AND(Saisie!T21&lt;&gt;"")*(Saisie!T$11=Lieu!$F$5)*(Saisie!T21=Calculs!$DV20),1,0)</f>
        <v>0</v>
      </c>
      <c r="U112" s="5">
        <f>IF(AND(Saisie!U21&lt;&gt;"")*(Saisie!U$11=Lieu!$F$5)*(Saisie!U21=Calculs!$DV20),1,0)</f>
        <v>0</v>
      </c>
      <c r="V112" s="5">
        <f>IF(AND(Saisie!V21&lt;&gt;"")*(Saisie!V$11=Lieu!$F$5)*(Saisie!V21=Calculs!$DV20),1,0)</f>
        <v>0</v>
      </c>
      <c r="W112" s="5">
        <f>IF(AND(Saisie!W21&lt;&gt;"")*(Saisie!W$11=Lieu!$F$5)*(Saisie!W21=Calculs!$DV20),1,0)</f>
        <v>0</v>
      </c>
      <c r="X112" s="5">
        <f>IF(AND(Saisie!X21&lt;&gt;"")*(Saisie!X$11=Lieu!$F$5)*(Saisie!X21=Calculs!$DV20),1,0)</f>
        <v>0</v>
      </c>
      <c r="Y112" s="5">
        <f>IF(AND(Saisie!Y21&lt;&gt;"")*(Saisie!Y$11=Lieu!$F$5)*(Saisie!Y21=Calculs!$DV20),1,0)</f>
        <v>0</v>
      </c>
      <c r="Z112" s="5">
        <f>IF(AND(Saisie!Z21&lt;&gt;"")*(Saisie!Z$11=Lieu!$F$5)*(Saisie!Z21=Calculs!$DV20),1,0)</f>
        <v>0</v>
      </c>
      <c r="AA112" s="5">
        <f>IF(AND(Saisie!AA21&lt;&gt;"")*(Saisie!AA$11=Lieu!$F$5)*(Saisie!AA21=Calculs!$DV20),1,0)</f>
        <v>0</v>
      </c>
      <c r="AB112" s="5">
        <f>IF(AND(Saisie!AB21&lt;&gt;"")*(Saisie!AB$11=Lieu!$F$5)*(Saisie!AB21=Calculs!$DV20),1,0)</f>
        <v>0</v>
      </c>
      <c r="AC112" s="5">
        <f>IF(AND(Saisie!AC21&lt;&gt;"")*(Saisie!AC$11=Lieu!$F$5)*(Saisie!AC21=Calculs!$DV20),1,0)</f>
        <v>0</v>
      </c>
      <c r="AD112" s="5">
        <f>IF(AND(Saisie!AD21&lt;&gt;"")*(Saisie!AD$11=Lieu!$F$5)*(Saisie!AD21=Calculs!$DV20),1,0)</f>
        <v>0</v>
      </c>
      <c r="AE112" s="5">
        <f>IF(AND(Saisie!AE21&lt;&gt;"")*(Saisie!AE$11=Lieu!$F$5)*(Saisie!AE21=Calculs!$DV20),1,0)</f>
        <v>0</v>
      </c>
      <c r="AF112" s="5">
        <f>IF(AND(Saisie!AF21&lt;&gt;"")*(Saisie!AF$11=Lieu!$F$5)*(Saisie!AF21=Calculs!$DV20),1,0)</f>
        <v>0</v>
      </c>
      <c r="AG112" s="5">
        <f>IF(AND(Saisie!AG21&lt;&gt;"")*(Saisie!AG$11=Lieu!$F$5)*(Saisie!AG21=Calculs!$DV20),1,0)</f>
        <v>0</v>
      </c>
      <c r="AH112" s="5">
        <f>IF(AND(Saisie!AH21&lt;&gt;"")*(Saisie!AH$11=Lieu!$F$5)*(Saisie!AH21=Calculs!$DV20),1,0)</f>
        <v>0</v>
      </c>
      <c r="AI112" s="5">
        <f>IF(AND(Saisie!AI21&lt;&gt;"")*(Saisie!AI$11=Lieu!$F$5)*(Saisie!AI21=Calculs!$DV20),1,0)</f>
        <v>0</v>
      </c>
      <c r="AJ112" s="5">
        <f>IF(AND(Saisie!AJ21&lt;&gt;"")*(Saisie!AJ$11=Lieu!$F$5)*(Saisie!AJ21=Calculs!$DV20),1,0)</f>
        <v>0</v>
      </c>
      <c r="AK112" s="5">
        <f>IF(AND(Saisie!AK21&lt;&gt;"")*(Saisie!AK$11=Lieu!$F$5)*(Saisie!AK21=Calculs!$DV20),1,0)</f>
        <v>0</v>
      </c>
      <c r="AL112" s="5">
        <f>IF(AND(Saisie!AL21&lt;&gt;"")*(Saisie!AL$11=Lieu!$F$5)*(Saisie!AL21=Calculs!$DV20),1,0)</f>
        <v>0</v>
      </c>
      <c r="AM112" s="5">
        <f>IF(AND(Saisie!AM21&lt;&gt;"")*(Saisie!AM$11=Lieu!$F$5)*(Saisie!AM21=Calculs!$DV20),1,0)</f>
        <v>0</v>
      </c>
      <c r="AN112" s="5">
        <f>IF(AND(Saisie!AN21&lt;&gt;"")*(Saisie!AN$11=Lieu!$F$5)*(Saisie!AN21=Calculs!$DV20),1,0)</f>
        <v>0</v>
      </c>
      <c r="AO112" s="5">
        <f>IF(AND(Saisie!AO21&lt;&gt;"")*(Saisie!AO$11=Lieu!$F$5)*(Saisie!AO21=Calculs!$DV20),1,0)</f>
        <v>0</v>
      </c>
      <c r="AP112" s="5">
        <f>IF(AND(Saisie!AP21&lt;&gt;"")*(Saisie!AP$11=Lieu!$F$5)*(Saisie!AP21=Calculs!$DV20),1,0)</f>
        <v>0</v>
      </c>
      <c r="AQ112" s="5">
        <f>IF(AND(Saisie!AQ21&lt;&gt;"")*(Saisie!AQ$11=Lieu!$F$5)*(Saisie!AQ21=Calculs!$DV20),1,0)</f>
        <v>0</v>
      </c>
      <c r="AR112" s="5">
        <f>IF(AND(Saisie!AR21&lt;&gt;"")*(Saisie!AR$11=Lieu!$F$5)*(Saisie!AR21=Calculs!$DV20),1,0)</f>
        <v>0</v>
      </c>
      <c r="AS112" s="5">
        <f>IF(AND(Saisie!AS21&lt;&gt;"")*(Saisie!AS$11=Lieu!$F$5)*(Saisie!AS21=Calculs!$DV20),1,0)</f>
        <v>0</v>
      </c>
      <c r="AT112" s="5">
        <f>IF(AND(Saisie!AT21&lt;&gt;"")*(Saisie!AT$11=Lieu!$F$5)*(Saisie!AT21=Calculs!$DV20),1,0)</f>
        <v>0</v>
      </c>
      <c r="AU112" s="5">
        <f>IF(AND(Saisie!AU21&lt;&gt;"")*(Saisie!AU$11=Lieu!$F$5)*(Saisie!AU21=Calculs!$DV20),1,0)</f>
        <v>0</v>
      </c>
      <c r="AV112" s="5">
        <f>IF(AND(Saisie!AV21&lt;&gt;"")*(Saisie!AV$11=Lieu!$F$5)*(Saisie!AV21=Calculs!$DV20),1,0)</f>
        <v>0</v>
      </c>
      <c r="AW112" s="5">
        <f>IF(AND(Saisie!AW21&lt;&gt;"")*(Saisie!AW$11=Lieu!$F$5)*(Saisie!AW21=Calculs!$DV20),1,0)</f>
        <v>0</v>
      </c>
      <c r="AX112" s="5">
        <f>IF(AND(Saisie!AX21&lt;&gt;"")*(Saisie!AX$11=Lieu!$F$5)*(Saisie!AX21=Calculs!$DV20),1,0)</f>
        <v>0</v>
      </c>
      <c r="AY112" s="5">
        <f>IF(AND(Saisie!AY21&lt;&gt;"")*(Saisie!AY$11=Lieu!$F$5)*(Saisie!AY21=Calculs!$DV20),1,0)</f>
        <v>0</v>
      </c>
      <c r="AZ112" s="5">
        <f>IF(AND(Saisie!AZ21&lt;&gt;"")*(Saisie!AZ$11=Lieu!$F$5)*(Saisie!AZ21=Calculs!$DV20),1,0)</f>
        <v>0</v>
      </c>
      <c r="BA112" s="5">
        <f>IF(AND(Saisie!BA21&lt;&gt;"")*(Saisie!BA$11=Lieu!$F$5)*(Saisie!BA21=Calculs!$DV20),1,0)</f>
        <v>0</v>
      </c>
      <c r="BB112" s="5">
        <f>IF(AND(Saisie!BB21&lt;&gt;"")*(Saisie!BB$11=Lieu!$F$5)*(Saisie!BB21=Calculs!$DV20),1,0)</f>
        <v>0</v>
      </c>
      <c r="BC112" s="5">
        <f>IF(AND(Saisie!BC21&lt;&gt;"")*(Saisie!BC$11=Lieu!$F$5)*(Saisie!BC21=Calculs!$DV20),1,0)</f>
        <v>0</v>
      </c>
      <c r="BD112" s="5">
        <f>IF(AND(Saisie!BD21&lt;&gt;"")*(Saisie!BD$11=Lieu!$F$5)*(Saisie!BD21=Calculs!$DV20),1,0)</f>
        <v>0</v>
      </c>
      <c r="BE112" s="5">
        <f>IF(AND(Saisie!BE21&lt;&gt;"")*(Saisie!BE$11=Lieu!$F$5)*(Saisie!BE21=Calculs!$DV20),1,0)</f>
        <v>0</v>
      </c>
      <c r="BF112" s="5">
        <f>IF(AND(Saisie!BF21&lt;&gt;"")*(Saisie!BF$11=Lieu!$F$5)*(Saisie!BF21=Calculs!$DV20),1,0)</f>
        <v>0</v>
      </c>
      <c r="BG112" s="5">
        <f>IF(AND(Saisie!BG21&lt;&gt;"")*(Saisie!BG$11=Lieu!$F$5)*(Saisie!BG21=Calculs!$DV20),1,0)</f>
        <v>0</v>
      </c>
      <c r="BH112" s="5">
        <f>IF(AND(Saisie!BH21&lt;&gt;"")*(Saisie!BH$11=Lieu!$F$5)*(Saisie!BH21=Calculs!$DV20),1,0)</f>
        <v>0</v>
      </c>
      <c r="BI112" s="5">
        <f>IF(AND(Saisie!BI21&lt;&gt;"")*(Saisie!BI$11=Lieu!$F$5)*(Saisie!BI21=Calculs!$DV20),1,0)</f>
        <v>0</v>
      </c>
      <c r="BJ112" s="5">
        <f>IF(AND(Saisie!BJ21&lt;&gt;"")*(Saisie!BJ$11=Lieu!$F$5)*(Saisie!BJ21=Calculs!$DV20),1,0)</f>
        <v>0</v>
      </c>
      <c r="BK112" s="5">
        <f>IF(AND(Saisie!BK21&lt;&gt;"")*(Saisie!BK$11=Lieu!$F$5)*(Saisie!BK21=Calculs!$DV20),1,0)</f>
        <v>0</v>
      </c>
      <c r="BL112" s="5">
        <f>IF(AND(Saisie!BL21&lt;&gt;"")*(Saisie!BL$11=Lieu!$F$5)*(Saisie!BL21=Calculs!$DV20),1,0)</f>
        <v>0</v>
      </c>
      <c r="BM112" s="5">
        <f>IF(AND(Saisie!BM21&lt;&gt;"")*(Saisie!BM$11=Lieu!$F$5)*(Saisie!BM21=Calculs!$DV20),1,0)</f>
        <v>0</v>
      </c>
      <c r="BN112" s="5">
        <f>IF(AND(Saisie!BN21&lt;&gt;"")*(Saisie!BN$11=Lieu!$F$5)*(Saisie!BN21=Calculs!$DV20),1,0)</f>
        <v>0</v>
      </c>
      <c r="BO112" s="5">
        <f>IF(AND(Saisie!BO21&lt;&gt;"")*(Saisie!BO$11=Lieu!$F$5)*(Saisie!BO21=Calculs!$DV20),1,0)</f>
        <v>0</v>
      </c>
      <c r="BP112" s="5">
        <f>IF(AND(Saisie!BP21&lt;&gt;"")*(Saisie!BP$11=Lieu!$F$5)*(Saisie!BP21=Calculs!$DV20),1,0)</f>
        <v>0</v>
      </c>
      <c r="BQ112" s="5">
        <f>IF(AND(Saisie!BQ21&lt;&gt;"")*(Saisie!BQ$11=Lieu!$F$5)*(Saisie!BQ21=Calculs!$DV20),1,0)</f>
        <v>0</v>
      </c>
      <c r="BR112" s="5">
        <f>IF(AND(Saisie!BR21&lt;&gt;"")*(Saisie!BR$11=Lieu!$F$5)*(Saisie!BR21=Calculs!$DV20),1,0)</f>
        <v>0</v>
      </c>
      <c r="BS112" s="5">
        <f>IF(AND(Saisie!BS21&lt;&gt;"")*(Saisie!BS$11=Lieu!$F$5)*(Saisie!BS21=Calculs!$DV20),1,0)</f>
        <v>0</v>
      </c>
      <c r="BT112" s="5">
        <f>IF(AND(Saisie!BT21&lt;&gt;"")*(Saisie!BT$11=Lieu!$F$5)*(Saisie!BT21=Calculs!$DV20),1,0)</f>
        <v>0</v>
      </c>
      <c r="BU112" s="5">
        <f>IF(AND(Saisie!BU21&lt;&gt;"")*(Saisie!BU$11=Lieu!$F$5)*(Saisie!BU21=Calculs!$DV20),1,0)</f>
        <v>0</v>
      </c>
      <c r="BV112" s="5">
        <f>IF(AND(Saisie!BV21&lt;&gt;"")*(Saisie!BV$11=Lieu!$F$5)*(Saisie!BV21=Calculs!$DV20),1,0)</f>
        <v>0</v>
      </c>
      <c r="BW112" s="5">
        <f>IF(AND(Saisie!BW21&lt;&gt;"")*(Saisie!BW$11=Lieu!$F$5)*(Saisie!BW21=Calculs!$DV20),1,0)</f>
        <v>0</v>
      </c>
      <c r="BX112" s="5">
        <f>IF(AND(Saisie!BX21&lt;&gt;"")*(Saisie!BX$11=Lieu!$F$5)*(Saisie!BX21=Calculs!$DV20),1,0)</f>
        <v>0</v>
      </c>
      <c r="BY112" s="5">
        <f>IF(AND(Saisie!BY21&lt;&gt;"")*(Saisie!BY$11=Lieu!$F$5)*(Saisie!BY21=Calculs!$DV20),1,0)</f>
        <v>0</v>
      </c>
      <c r="BZ112" s="5">
        <f>IF(AND(Saisie!BZ21&lt;&gt;"")*(Saisie!BZ$11=Lieu!$F$5)*(Saisie!BZ21=Calculs!$DV20),1,0)</f>
        <v>0</v>
      </c>
      <c r="CA112" s="5">
        <f>IF(AND(Saisie!CA21&lt;&gt;"")*(Saisie!CA$11=Lieu!$F$5)*(Saisie!CA21=Calculs!$DV20),1,0)</f>
        <v>0</v>
      </c>
      <c r="CB112" s="5">
        <f>IF(AND(Saisie!CB21&lt;&gt;"")*(Saisie!CB$11=Lieu!$F$5)*(Saisie!CB21=Calculs!$DV20),1,0)</f>
        <v>0</v>
      </c>
      <c r="CC112" s="5">
        <f>IF(AND(Saisie!CC21&lt;&gt;"")*(Saisie!CC$11=Lieu!$F$5)*(Saisie!CC21=Calculs!$DV20),1,0)</f>
        <v>0</v>
      </c>
      <c r="CD112" s="5">
        <f>IF(AND(Saisie!CD21&lt;&gt;"")*(Saisie!CD$11=Lieu!$F$5)*(Saisie!CD21=Calculs!$DV20),1,0)</f>
        <v>0</v>
      </c>
      <c r="CE112" s="5">
        <f>IF(AND(Saisie!CE21&lt;&gt;"")*(Saisie!CE$11=Lieu!$F$5)*(Saisie!CE21=Calculs!$DV20),1,0)</f>
        <v>0</v>
      </c>
      <c r="CF112" s="5">
        <f>IF(AND(Saisie!CF21&lt;&gt;"")*(Saisie!CF$11=Lieu!$F$5)*(Saisie!CF21=Calculs!$DV20),1,0)</f>
        <v>0</v>
      </c>
      <c r="CG112" s="5">
        <f>IF(AND(Saisie!CG21&lt;&gt;"")*(Saisie!CG$11=Lieu!$F$5)*(Saisie!CG21=Calculs!$DV20),1,0)</f>
        <v>0</v>
      </c>
      <c r="CH112" s="5">
        <f>IF(AND(Saisie!CH21&lt;&gt;"")*(Saisie!CH$11=Lieu!$F$5)*(Saisie!CH21=Calculs!$DV20),1,0)</f>
        <v>0</v>
      </c>
      <c r="CI112" s="5">
        <f>IF(AND(Saisie!CI21&lt;&gt;"")*(Saisie!CI$11=Lieu!$F$5)*(Saisie!CI21=Calculs!$DV20),1,0)</f>
        <v>0</v>
      </c>
      <c r="CJ112" s="5">
        <f>IF(AND(Saisie!CJ21&lt;&gt;"")*(Saisie!CJ$11=Lieu!$F$5)*(Saisie!CJ21=Calculs!$DV20),1,0)</f>
        <v>0</v>
      </c>
      <c r="CK112" s="5">
        <f>IF(AND(Saisie!CK21&lt;&gt;"")*(Saisie!CK$11=Lieu!$F$5)*(Saisie!CK21=Calculs!$DV20),1,0)</f>
        <v>0</v>
      </c>
      <c r="CL112" s="5">
        <f>IF(AND(Saisie!CL21&lt;&gt;"")*(Saisie!CL$11=Lieu!$F$5)*(Saisie!CL21=Calculs!$DV20),1,0)</f>
        <v>0</v>
      </c>
      <c r="CM112" s="5">
        <f>IF(AND(Saisie!CM21&lt;&gt;"")*(Saisie!CM$11=Lieu!$F$5)*(Saisie!CM21=Calculs!$DV20),1,0)</f>
        <v>0</v>
      </c>
      <c r="CN112" s="5">
        <f>IF(AND(Saisie!CN21&lt;&gt;"")*(Saisie!CN$11=Lieu!$F$5)*(Saisie!CN21=Calculs!$DV20),1,0)</f>
        <v>0</v>
      </c>
      <c r="CO112" s="5">
        <f>IF(AND(Saisie!CO21&lt;&gt;"")*(Saisie!CO$11=Lieu!$F$5)*(Saisie!CO21=Calculs!$DV20),1,0)</f>
        <v>0</v>
      </c>
      <c r="CP112" s="5">
        <f>IF(AND(Saisie!CP21&lt;&gt;"")*(Saisie!CP$11=Lieu!$F$5)*(Saisie!CP21=Calculs!$DV20),1,0)</f>
        <v>0</v>
      </c>
      <c r="CQ112" s="5">
        <f>IF(AND(Saisie!CQ21&lt;&gt;"")*(Saisie!CQ$11=Lieu!$F$5)*(Saisie!CQ21=Calculs!$DV20),1,0)</f>
        <v>0</v>
      </c>
      <c r="CR112" s="5">
        <f>IF(AND(Saisie!CR21&lt;&gt;"")*(Saisie!CR$11=Lieu!$F$5)*(Saisie!CR21=Calculs!$DV20),1,0)</f>
        <v>0</v>
      </c>
      <c r="CS112" s="5">
        <f>IF(AND(Saisie!CS21&lt;&gt;"")*(Saisie!CS$11=Lieu!$F$5)*(Saisie!CS21=Calculs!$DV20),1,0)</f>
        <v>0</v>
      </c>
      <c r="CT112" s="5">
        <f>IF(AND(Saisie!CT21&lt;&gt;"")*(Saisie!CT$11=Lieu!$F$5)*(Saisie!CT21=Calculs!$DV20),1,0)</f>
        <v>0</v>
      </c>
      <c r="CU112" s="5">
        <f>IF(AND(Saisie!CU21&lt;&gt;"")*(Saisie!CU$11=Lieu!$F$5)*(Saisie!CU21=Calculs!$DV20),1,0)</f>
        <v>0</v>
      </c>
      <c r="CV112" s="5">
        <f>IF(AND(Saisie!CV21&lt;&gt;"")*(Saisie!CV$11=Lieu!$F$5)*(Saisie!CV21=Calculs!$DV20),1,0)</f>
        <v>0</v>
      </c>
      <c r="CW112" s="5">
        <f>IF(AND(Saisie!CW21&lt;&gt;"")*(Saisie!CW$11=Lieu!$F$5)*(Saisie!CW21=Calculs!$DV20),1,0)</f>
        <v>0</v>
      </c>
      <c r="CX112" s="5">
        <f>IF(AND(Saisie!CX21&lt;&gt;"")*(Saisie!CX$11=Lieu!$F$5)*(Saisie!CX21=Calculs!$DV20),1,0)</f>
        <v>0</v>
      </c>
      <c r="CY112" s="5">
        <f>IF(AND(Saisie!CY21&lt;&gt;"")*(Saisie!CY$11=Lieu!$F$5)*(Saisie!CY21=Calculs!$DV20),1,0)</f>
        <v>0</v>
      </c>
      <c r="CZ112" s="5">
        <f>IF(AND(Saisie!CZ21&lt;&gt;"")*(Saisie!CZ$11=Lieu!$F$5)*(Saisie!CZ21=Calculs!$DV20),1,0)</f>
        <v>0</v>
      </c>
      <c r="DA112" s="5">
        <f>IF(AND(Saisie!DA21&lt;&gt;"")*(Saisie!DA$11=Lieu!$F$5)*(Saisie!DA21=Calculs!$DV20),1,0)</f>
        <v>0</v>
      </c>
      <c r="DB112" s="5">
        <f>IF(AND(Saisie!DB21&lt;&gt;"")*(Saisie!DB$11=Lieu!$F$5)*(Saisie!DB21=Calculs!$DV20),1,0)</f>
        <v>0</v>
      </c>
      <c r="DC112" s="5">
        <f>IF(AND(Saisie!DC21&lt;&gt;"")*(Saisie!DC$11=Lieu!$F$5)*(Saisie!DC21=Calculs!$DV20),1,0)</f>
        <v>0</v>
      </c>
      <c r="DD112" s="5">
        <f>IF(AND(Saisie!DD21&lt;&gt;"")*(Saisie!DD$11=Lieu!$F$5)*(Saisie!DD21=Calculs!$DV20),1,0)</f>
        <v>0</v>
      </c>
      <c r="DE112" s="5">
        <f>IF(AND(Saisie!DE21&lt;&gt;"")*(Saisie!DE$11=Lieu!$F$5)*(Saisie!DE21=Calculs!$DV20),1,0)</f>
        <v>0</v>
      </c>
      <c r="DF112" s="5">
        <f>IF(AND(Saisie!DF21&lt;&gt;"")*(Saisie!DF$11=Lieu!$F$5)*(Saisie!DF21=Calculs!$DV20),1,0)</f>
        <v>0</v>
      </c>
      <c r="DG112" s="5">
        <f>IF(AND(Saisie!DG21&lt;&gt;"")*(Saisie!DG$11=Lieu!$F$5)*(Saisie!DG21=Calculs!$DV20),1,0)</f>
        <v>0</v>
      </c>
      <c r="DH112" s="5">
        <f>IF(AND(Saisie!DH21&lt;&gt;"")*(Saisie!DH$11=Lieu!$F$5)*(Saisie!DH21=Calculs!$DV20),1,0)</f>
        <v>0</v>
      </c>
      <c r="DI112" s="5">
        <f>IF(AND(Saisie!DI21&lt;&gt;"")*(Saisie!DI$11=Lieu!$F$5)*(Saisie!DI21=Calculs!$DV20),1,0)</f>
        <v>0</v>
      </c>
      <c r="DJ112" s="5">
        <f>IF(AND(Saisie!DJ21&lt;&gt;"")*(Saisie!DJ$11=Lieu!$F$5)*(Saisie!DJ21=Calculs!$DV20),1,0)</f>
        <v>0</v>
      </c>
      <c r="DK112" s="5">
        <f>IF(AND(Saisie!DK21&lt;&gt;"")*(Saisie!DK$11=Lieu!$F$5)*(Saisie!DK21=Calculs!$DV20),1,0)</f>
        <v>0</v>
      </c>
      <c r="DL112" s="5">
        <f>IF(AND(Saisie!DL21&lt;&gt;"")*(Saisie!DL$11=Lieu!$F$5)*(Saisie!DL21=Calculs!$DV20),1,0)</f>
        <v>0</v>
      </c>
      <c r="DM112" s="5">
        <f>IF(AND(Saisie!DM21&lt;&gt;"")*(Saisie!DM$11=Lieu!$F$5)*(Saisie!DM21=Calculs!$DV20),1,0)</f>
        <v>0</v>
      </c>
      <c r="DN112" s="5">
        <f>IF(AND(Saisie!DN21&lt;&gt;"")*(Saisie!DN$11=Lieu!$F$5)*(Saisie!DN21=Calculs!$DV20),1,0)</f>
        <v>0</v>
      </c>
      <c r="DO112" s="5">
        <f>IF(AND(Saisie!DO21&lt;&gt;"")*(Saisie!DO$11=Lieu!$F$5)*(Saisie!DO21=Calculs!$DV20),1,0)</f>
        <v>0</v>
      </c>
      <c r="DP112" s="5">
        <f>IF(AND(Saisie!DP21&lt;&gt;"")*(Saisie!DP$11=Lieu!$F$5)*(Saisie!DP21=Calculs!$DV20),1,0)</f>
        <v>0</v>
      </c>
      <c r="DQ112" s="7">
        <f t="shared" si="10"/>
        <v>0</v>
      </c>
      <c r="DR112" s="34" t="e">
        <f t="shared" si="11"/>
        <v>#DIV/0!</v>
      </c>
    </row>
    <row r="113" spans="2:122" ht="18.75" x14ac:dyDescent="0.3">
      <c r="B113" s="2" t="s">
        <v>41</v>
      </c>
      <c r="C113" s="5">
        <f>IF(AND(Saisie!C22&lt;&gt;"")*(Saisie!C$11=Lieu!$F$5)*(Saisie!C22=Calculs!$DV21),1,0)</f>
        <v>0</v>
      </c>
      <c r="D113" s="5">
        <f>IF(AND(Saisie!D22&lt;&gt;"")*(Saisie!D$11=Lieu!$F$5)*(Saisie!D22=Calculs!$DV21),1,0)</f>
        <v>0</v>
      </c>
      <c r="E113" s="5">
        <f>IF(AND(Saisie!E22&lt;&gt;"")*(Saisie!E$11=Lieu!$F$5)*(Saisie!E22=Calculs!$DV21),1,0)</f>
        <v>0</v>
      </c>
      <c r="F113" s="5">
        <f>IF(AND(Saisie!F22&lt;&gt;"")*(Saisie!F$11=Lieu!$F$5)*(Saisie!F22=Calculs!$DV21),1,0)</f>
        <v>0</v>
      </c>
      <c r="G113" s="5">
        <f>IF(AND(Saisie!G22&lt;&gt;"")*(Saisie!G$11=Lieu!$F$5)*(Saisie!G22=Calculs!$DV21),1,0)</f>
        <v>0</v>
      </c>
      <c r="H113" s="5">
        <f>IF(AND(Saisie!H22&lt;&gt;"")*(Saisie!H$11=Lieu!$F$5)*(Saisie!H22=Calculs!$DV21),1,0)</f>
        <v>0</v>
      </c>
      <c r="I113" s="5">
        <f>IF(AND(Saisie!I22&lt;&gt;"")*(Saisie!I$11=Lieu!$F$5)*(Saisie!I22=Calculs!$DV21),1,0)</f>
        <v>0</v>
      </c>
      <c r="J113" s="5">
        <f>IF(AND(Saisie!J22&lt;&gt;"")*(Saisie!J$11=Lieu!$F$5)*(Saisie!J22=Calculs!$DV21),1,0)</f>
        <v>0</v>
      </c>
      <c r="K113" s="5">
        <f>IF(AND(Saisie!K22&lt;&gt;"")*(Saisie!K$11=Lieu!$F$5)*(Saisie!K22=Calculs!$DV21),1,0)</f>
        <v>0</v>
      </c>
      <c r="L113" s="5">
        <f>IF(AND(Saisie!L22&lt;&gt;"")*(Saisie!L$11=Lieu!$F$5)*(Saisie!L22=Calculs!$DV21),1,0)</f>
        <v>0</v>
      </c>
      <c r="M113" s="5">
        <f>IF(AND(Saisie!M22&lt;&gt;"")*(Saisie!M$11=Lieu!$F$5)*(Saisie!M22=Calculs!$DV21),1,0)</f>
        <v>0</v>
      </c>
      <c r="N113" s="5">
        <f>IF(AND(Saisie!N22&lt;&gt;"")*(Saisie!N$11=Lieu!$F$5)*(Saisie!N22=Calculs!$DV21),1,0)</f>
        <v>0</v>
      </c>
      <c r="O113" s="5">
        <f>IF(AND(Saisie!O22&lt;&gt;"")*(Saisie!O$11=Lieu!$F$5)*(Saisie!O22=Calculs!$DV21),1,0)</f>
        <v>0</v>
      </c>
      <c r="P113" s="5">
        <f>IF(AND(Saisie!P22&lt;&gt;"")*(Saisie!P$11=Lieu!$F$5)*(Saisie!P22=Calculs!$DV21),1,0)</f>
        <v>0</v>
      </c>
      <c r="Q113" s="5">
        <f>IF(AND(Saisie!Q22&lt;&gt;"")*(Saisie!Q$11=Lieu!$F$5)*(Saisie!Q22=Calculs!$DV21),1,0)</f>
        <v>0</v>
      </c>
      <c r="R113" s="5">
        <f>IF(AND(Saisie!R22&lt;&gt;"")*(Saisie!R$11=Lieu!$F$5)*(Saisie!R22=Calculs!$DV21),1,0)</f>
        <v>0</v>
      </c>
      <c r="S113" s="5">
        <f>IF(AND(Saisie!S22&lt;&gt;"")*(Saisie!S$11=Lieu!$F$5)*(Saisie!S22=Calculs!$DV21),1,0)</f>
        <v>0</v>
      </c>
      <c r="T113" s="5">
        <f>IF(AND(Saisie!T22&lt;&gt;"")*(Saisie!T$11=Lieu!$F$5)*(Saisie!T22=Calculs!$DV21),1,0)</f>
        <v>0</v>
      </c>
      <c r="U113" s="5">
        <f>IF(AND(Saisie!U22&lt;&gt;"")*(Saisie!U$11=Lieu!$F$5)*(Saisie!U22=Calculs!$DV21),1,0)</f>
        <v>0</v>
      </c>
      <c r="V113" s="5">
        <f>IF(AND(Saisie!V22&lt;&gt;"")*(Saisie!V$11=Lieu!$F$5)*(Saisie!V22=Calculs!$DV21),1,0)</f>
        <v>0</v>
      </c>
      <c r="W113" s="5">
        <f>IF(AND(Saisie!W22&lt;&gt;"")*(Saisie!W$11=Lieu!$F$5)*(Saisie!W22=Calculs!$DV21),1,0)</f>
        <v>0</v>
      </c>
      <c r="X113" s="5">
        <f>IF(AND(Saisie!X22&lt;&gt;"")*(Saisie!X$11=Lieu!$F$5)*(Saisie!X22=Calculs!$DV21),1,0)</f>
        <v>0</v>
      </c>
      <c r="Y113" s="5">
        <f>IF(AND(Saisie!Y22&lt;&gt;"")*(Saisie!Y$11=Lieu!$F$5)*(Saisie!Y22=Calculs!$DV21),1,0)</f>
        <v>0</v>
      </c>
      <c r="Z113" s="5">
        <f>IF(AND(Saisie!Z22&lt;&gt;"")*(Saisie!Z$11=Lieu!$F$5)*(Saisie!Z22=Calculs!$DV21),1,0)</f>
        <v>0</v>
      </c>
      <c r="AA113" s="5">
        <f>IF(AND(Saisie!AA22&lt;&gt;"")*(Saisie!AA$11=Lieu!$F$5)*(Saisie!AA22=Calculs!$DV21),1,0)</f>
        <v>0</v>
      </c>
      <c r="AB113" s="5">
        <f>IF(AND(Saisie!AB22&lt;&gt;"")*(Saisie!AB$11=Lieu!$F$5)*(Saisie!AB22=Calculs!$DV21),1,0)</f>
        <v>0</v>
      </c>
      <c r="AC113" s="5">
        <f>IF(AND(Saisie!AC22&lt;&gt;"")*(Saisie!AC$11=Lieu!$F$5)*(Saisie!AC22=Calculs!$DV21),1,0)</f>
        <v>0</v>
      </c>
      <c r="AD113" s="5">
        <f>IF(AND(Saisie!AD22&lt;&gt;"")*(Saisie!AD$11=Lieu!$F$5)*(Saisie!AD22=Calculs!$DV21),1,0)</f>
        <v>0</v>
      </c>
      <c r="AE113" s="5">
        <f>IF(AND(Saisie!AE22&lt;&gt;"")*(Saisie!AE$11=Lieu!$F$5)*(Saisie!AE22=Calculs!$DV21),1,0)</f>
        <v>0</v>
      </c>
      <c r="AF113" s="5">
        <f>IF(AND(Saisie!AF22&lt;&gt;"")*(Saisie!AF$11=Lieu!$F$5)*(Saisie!AF22=Calculs!$DV21),1,0)</f>
        <v>0</v>
      </c>
      <c r="AG113" s="5">
        <f>IF(AND(Saisie!AG22&lt;&gt;"")*(Saisie!AG$11=Lieu!$F$5)*(Saisie!AG22=Calculs!$DV21),1,0)</f>
        <v>0</v>
      </c>
      <c r="AH113" s="5">
        <f>IF(AND(Saisie!AH22&lt;&gt;"")*(Saisie!AH$11=Lieu!$F$5)*(Saisie!AH22=Calculs!$DV21),1,0)</f>
        <v>0</v>
      </c>
      <c r="AI113" s="5">
        <f>IF(AND(Saisie!AI22&lt;&gt;"")*(Saisie!AI$11=Lieu!$F$5)*(Saisie!AI22=Calculs!$DV21),1,0)</f>
        <v>0</v>
      </c>
      <c r="AJ113" s="5">
        <f>IF(AND(Saisie!AJ22&lt;&gt;"")*(Saisie!AJ$11=Lieu!$F$5)*(Saisie!AJ22=Calculs!$DV21),1,0)</f>
        <v>0</v>
      </c>
      <c r="AK113" s="5">
        <f>IF(AND(Saisie!AK22&lt;&gt;"")*(Saisie!AK$11=Lieu!$F$5)*(Saisie!AK22=Calculs!$DV21),1,0)</f>
        <v>0</v>
      </c>
      <c r="AL113" s="5">
        <f>IF(AND(Saisie!AL22&lt;&gt;"")*(Saisie!AL$11=Lieu!$F$5)*(Saisie!AL22=Calculs!$DV21),1,0)</f>
        <v>0</v>
      </c>
      <c r="AM113" s="5">
        <f>IF(AND(Saisie!AM22&lt;&gt;"")*(Saisie!AM$11=Lieu!$F$5)*(Saisie!AM22=Calculs!$DV21),1,0)</f>
        <v>0</v>
      </c>
      <c r="AN113" s="5">
        <f>IF(AND(Saisie!AN22&lt;&gt;"")*(Saisie!AN$11=Lieu!$F$5)*(Saisie!AN22=Calculs!$DV21),1,0)</f>
        <v>0</v>
      </c>
      <c r="AO113" s="5">
        <f>IF(AND(Saisie!AO22&lt;&gt;"")*(Saisie!AO$11=Lieu!$F$5)*(Saisie!AO22=Calculs!$DV21),1,0)</f>
        <v>0</v>
      </c>
      <c r="AP113" s="5">
        <f>IF(AND(Saisie!AP22&lt;&gt;"")*(Saisie!AP$11=Lieu!$F$5)*(Saisie!AP22=Calculs!$DV21),1,0)</f>
        <v>0</v>
      </c>
      <c r="AQ113" s="5">
        <f>IF(AND(Saisie!AQ22&lt;&gt;"")*(Saisie!AQ$11=Lieu!$F$5)*(Saisie!AQ22=Calculs!$DV21),1,0)</f>
        <v>0</v>
      </c>
      <c r="AR113" s="5">
        <f>IF(AND(Saisie!AR22&lt;&gt;"")*(Saisie!AR$11=Lieu!$F$5)*(Saisie!AR22=Calculs!$DV21),1,0)</f>
        <v>0</v>
      </c>
      <c r="AS113" s="5">
        <f>IF(AND(Saisie!AS22&lt;&gt;"")*(Saisie!AS$11=Lieu!$F$5)*(Saisie!AS22=Calculs!$DV21),1,0)</f>
        <v>0</v>
      </c>
      <c r="AT113" s="5">
        <f>IF(AND(Saisie!AT22&lt;&gt;"")*(Saisie!AT$11=Lieu!$F$5)*(Saisie!AT22=Calculs!$DV21),1,0)</f>
        <v>0</v>
      </c>
      <c r="AU113" s="5">
        <f>IF(AND(Saisie!AU22&lt;&gt;"")*(Saisie!AU$11=Lieu!$F$5)*(Saisie!AU22=Calculs!$DV21),1,0)</f>
        <v>0</v>
      </c>
      <c r="AV113" s="5">
        <f>IF(AND(Saisie!AV22&lt;&gt;"")*(Saisie!AV$11=Lieu!$F$5)*(Saisie!AV22=Calculs!$DV21),1,0)</f>
        <v>0</v>
      </c>
      <c r="AW113" s="5">
        <f>IF(AND(Saisie!AW22&lt;&gt;"")*(Saisie!AW$11=Lieu!$F$5)*(Saisie!AW22=Calculs!$DV21),1,0)</f>
        <v>0</v>
      </c>
      <c r="AX113" s="5">
        <f>IF(AND(Saisie!AX22&lt;&gt;"")*(Saisie!AX$11=Lieu!$F$5)*(Saisie!AX22=Calculs!$DV21),1,0)</f>
        <v>0</v>
      </c>
      <c r="AY113" s="5">
        <f>IF(AND(Saisie!AY22&lt;&gt;"")*(Saisie!AY$11=Lieu!$F$5)*(Saisie!AY22=Calculs!$DV21),1,0)</f>
        <v>0</v>
      </c>
      <c r="AZ113" s="5">
        <f>IF(AND(Saisie!AZ22&lt;&gt;"")*(Saisie!AZ$11=Lieu!$F$5)*(Saisie!AZ22=Calculs!$DV21),1,0)</f>
        <v>0</v>
      </c>
      <c r="BA113" s="5">
        <f>IF(AND(Saisie!BA22&lt;&gt;"")*(Saisie!BA$11=Lieu!$F$5)*(Saisie!BA22=Calculs!$DV21),1,0)</f>
        <v>0</v>
      </c>
      <c r="BB113" s="5">
        <f>IF(AND(Saisie!BB22&lt;&gt;"")*(Saisie!BB$11=Lieu!$F$5)*(Saisie!BB22=Calculs!$DV21),1,0)</f>
        <v>0</v>
      </c>
      <c r="BC113" s="5">
        <f>IF(AND(Saisie!BC22&lt;&gt;"")*(Saisie!BC$11=Lieu!$F$5)*(Saisie!BC22=Calculs!$DV21),1,0)</f>
        <v>0</v>
      </c>
      <c r="BD113" s="5">
        <f>IF(AND(Saisie!BD22&lt;&gt;"")*(Saisie!BD$11=Lieu!$F$5)*(Saisie!BD22=Calculs!$DV21),1,0)</f>
        <v>0</v>
      </c>
      <c r="BE113" s="5">
        <f>IF(AND(Saisie!BE22&lt;&gt;"")*(Saisie!BE$11=Lieu!$F$5)*(Saisie!BE22=Calculs!$DV21),1,0)</f>
        <v>0</v>
      </c>
      <c r="BF113" s="5">
        <f>IF(AND(Saisie!BF22&lt;&gt;"")*(Saisie!BF$11=Lieu!$F$5)*(Saisie!BF22=Calculs!$DV21),1,0)</f>
        <v>0</v>
      </c>
      <c r="BG113" s="5">
        <f>IF(AND(Saisie!BG22&lt;&gt;"")*(Saisie!BG$11=Lieu!$F$5)*(Saisie!BG22=Calculs!$DV21),1,0)</f>
        <v>0</v>
      </c>
      <c r="BH113" s="5">
        <f>IF(AND(Saisie!BH22&lt;&gt;"")*(Saisie!BH$11=Lieu!$F$5)*(Saisie!BH22=Calculs!$DV21),1,0)</f>
        <v>0</v>
      </c>
      <c r="BI113" s="5">
        <f>IF(AND(Saisie!BI22&lt;&gt;"")*(Saisie!BI$11=Lieu!$F$5)*(Saisie!BI22=Calculs!$DV21),1,0)</f>
        <v>0</v>
      </c>
      <c r="BJ113" s="5">
        <f>IF(AND(Saisie!BJ22&lt;&gt;"")*(Saisie!BJ$11=Lieu!$F$5)*(Saisie!BJ22=Calculs!$DV21),1,0)</f>
        <v>0</v>
      </c>
      <c r="BK113" s="5">
        <f>IF(AND(Saisie!BK22&lt;&gt;"")*(Saisie!BK$11=Lieu!$F$5)*(Saisie!BK22=Calculs!$DV21),1,0)</f>
        <v>0</v>
      </c>
      <c r="BL113" s="5">
        <f>IF(AND(Saisie!BL22&lt;&gt;"")*(Saisie!BL$11=Lieu!$F$5)*(Saisie!BL22=Calculs!$DV21),1,0)</f>
        <v>0</v>
      </c>
      <c r="BM113" s="5">
        <f>IF(AND(Saisie!BM22&lt;&gt;"")*(Saisie!BM$11=Lieu!$F$5)*(Saisie!BM22=Calculs!$DV21),1,0)</f>
        <v>0</v>
      </c>
      <c r="BN113" s="5">
        <f>IF(AND(Saisie!BN22&lt;&gt;"")*(Saisie!BN$11=Lieu!$F$5)*(Saisie!BN22=Calculs!$DV21),1,0)</f>
        <v>0</v>
      </c>
      <c r="BO113" s="5">
        <f>IF(AND(Saisie!BO22&lt;&gt;"")*(Saisie!BO$11=Lieu!$F$5)*(Saisie!BO22=Calculs!$DV21),1,0)</f>
        <v>0</v>
      </c>
      <c r="BP113" s="5">
        <f>IF(AND(Saisie!BP22&lt;&gt;"")*(Saisie!BP$11=Lieu!$F$5)*(Saisie!BP22=Calculs!$DV21),1,0)</f>
        <v>0</v>
      </c>
      <c r="BQ113" s="5">
        <f>IF(AND(Saisie!BQ22&lt;&gt;"")*(Saisie!BQ$11=Lieu!$F$5)*(Saisie!BQ22=Calculs!$DV21),1,0)</f>
        <v>0</v>
      </c>
      <c r="BR113" s="5">
        <f>IF(AND(Saisie!BR22&lt;&gt;"")*(Saisie!BR$11=Lieu!$F$5)*(Saisie!BR22=Calculs!$DV21),1,0)</f>
        <v>0</v>
      </c>
      <c r="BS113" s="5">
        <f>IF(AND(Saisie!BS22&lt;&gt;"")*(Saisie!BS$11=Lieu!$F$5)*(Saisie!BS22=Calculs!$DV21),1,0)</f>
        <v>0</v>
      </c>
      <c r="BT113" s="5">
        <f>IF(AND(Saisie!BT22&lt;&gt;"")*(Saisie!BT$11=Lieu!$F$5)*(Saisie!BT22=Calculs!$DV21),1,0)</f>
        <v>0</v>
      </c>
      <c r="BU113" s="5">
        <f>IF(AND(Saisie!BU22&lt;&gt;"")*(Saisie!BU$11=Lieu!$F$5)*(Saisie!BU22=Calculs!$DV21),1,0)</f>
        <v>0</v>
      </c>
      <c r="BV113" s="5">
        <f>IF(AND(Saisie!BV22&lt;&gt;"")*(Saisie!BV$11=Lieu!$F$5)*(Saisie!BV22=Calculs!$DV21),1,0)</f>
        <v>0</v>
      </c>
      <c r="BW113" s="5">
        <f>IF(AND(Saisie!BW22&lt;&gt;"")*(Saisie!BW$11=Lieu!$F$5)*(Saisie!BW22=Calculs!$DV21),1,0)</f>
        <v>0</v>
      </c>
      <c r="BX113" s="5">
        <f>IF(AND(Saisie!BX22&lt;&gt;"")*(Saisie!BX$11=Lieu!$F$5)*(Saisie!BX22=Calculs!$DV21),1,0)</f>
        <v>0</v>
      </c>
      <c r="BY113" s="5">
        <f>IF(AND(Saisie!BY22&lt;&gt;"")*(Saisie!BY$11=Lieu!$F$5)*(Saisie!BY22=Calculs!$DV21),1,0)</f>
        <v>0</v>
      </c>
      <c r="BZ113" s="5">
        <f>IF(AND(Saisie!BZ22&lt;&gt;"")*(Saisie!BZ$11=Lieu!$F$5)*(Saisie!BZ22=Calculs!$DV21),1,0)</f>
        <v>0</v>
      </c>
      <c r="CA113" s="5">
        <f>IF(AND(Saisie!CA22&lt;&gt;"")*(Saisie!CA$11=Lieu!$F$5)*(Saisie!CA22=Calculs!$DV21),1,0)</f>
        <v>0</v>
      </c>
      <c r="CB113" s="5">
        <f>IF(AND(Saisie!CB22&lt;&gt;"")*(Saisie!CB$11=Lieu!$F$5)*(Saisie!CB22=Calculs!$DV21),1,0)</f>
        <v>0</v>
      </c>
      <c r="CC113" s="5">
        <f>IF(AND(Saisie!CC22&lt;&gt;"")*(Saisie!CC$11=Lieu!$F$5)*(Saisie!CC22=Calculs!$DV21),1,0)</f>
        <v>0</v>
      </c>
      <c r="CD113" s="5">
        <f>IF(AND(Saisie!CD22&lt;&gt;"")*(Saisie!CD$11=Lieu!$F$5)*(Saisie!CD22=Calculs!$DV21),1,0)</f>
        <v>0</v>
      </c>
      <c r="CE113" s="5">
        <f>IF(AND(Saisie!CE22&lt;&gt;"")*(Saisie!CE$11=Lieu!$F$5)*(Saisie!CE22=Calculs!$DV21),1,0)</f>
        <v>0</v>
      </c>
      <c r="CF113" s="5">
        <f>IF(AND(Saisie!CF22&lt;&gt;"")*(Saisie!CF$11=Lieu!$F$5)*(Saisie!CF22=Calculs!$DV21),1,0)</f>
        <v>0</v>
      </c>
      <c r="CG113" s="5">
        <f>IF(AND(Saisie!CG22&lt;&gt;"")*(Saisie!CG$11=Lieu!$F$5)*(Saisie!CG22=Calculs!$DV21),1,0)</f>
        <v>0</v>
      </c>
      <c r="CH113" s="5">
        <f>IF(AND(Saisie!CH22&lt;&gt;"")*(Saisie!CH$11=Lieu!$F$5)*(Saisie!CH22=Calculs!$DV21),1,0)</f>
        <v>0</v>
      </c>
      <c r="CI113" s="5">
        <f>IF(AND(Saisie!CI22&lt;&gt;"")*(Saisie!CI$11=Lieu!$F$5)*(Saisie!CI22=Calculs!$DV21),1,0)</f>
        <v>0</v>
      </c>
      <c r="CJ113" s="5">
        <f>IF(AND(Saisie!CJ22&lt;&gt;"")*(Saisie!CJ$11=Lieu!$F$5)*(Saisie!CJ22=Calculs!$DV21),1,0)</f>
        <v>0</v>
      </c>
      <c r="CK113" s="5">
        <f>IF(AND(Saisie!CK22&lt;&gt;"")*(Saisie!CK$11=Lieu!$F$5)*(Saisie!CK22=Calculs!$DV21),1,0)</f>
        <v>0</v>
      </c>
      <c r="CL113" s="5">
        <f>IF(AND(Saisie!CL22&lt;&gt;"")*(Saisie!CL$11=Lieu!$F$5)*(Saisie!CL22=Calculs!$DV21),1,0)</f>
        <v>0</v>
      </c>
      <c r="CM113" s="5">
        <f>IF(AND(Saisie!CM22&lt;&gt;"")*(Saisie!CM$11=Lieu!$F$5)*(Saisie!CM22=Calculs!$DV21),1,0)</f>
        <v>0</v>
      </c>
      <c r="CN113" s="5">
        <f>IF(AND(Saisie!CN22&lt;&gt;"")*(Saisie!CN$11=Lieu!$F$5)*(Saisie!CN22=Calculs!$DV21),1,0)</f>
        <v>0</v>
      </c>
      <c r="CO113" s="5">
        <f>IF(AND(Saisie!CO22&lt;&gt;"")*(Saisie!CO$11=Lieu!$F$5)*(Saisie!CO22=Calculs!$DV21),1,0)</f>
        <v>0</v>
      </c>
      <c r="CP113" s="5">
        <f>IF(AND(Saisie!CP22&lt;&gt;"")*(Saisie!CP$11=Lieu!$F$5)*(Saisie!CP22=Calculs!$DV21),1,0)</f>
        <v>0</v>
      </c>
      <c r="CQ113" s="5">
        <f>IF(AND(Saisie!CQ22&lt;&gt;"")*(Saisie!CQ$11=Lieu!$F$5)*(Saisie!CQ22=Calculs!$DV21),1,0)</f>
        <v>0</v>
      </c>
      <c r="CR113" s="5">
        <f>IF(AND(Saisie!CR22&lt;&gt;"")*(Saisie!CR$11=Lieu!$F$5)*(Saisie!CR22=Calculs!$DV21),1,0)</f>
        <v>0</v>
      </c>
      <c r="CS113" s="5">
        <f>IF(AND(Saisie!CS22&lt;&gt;"")*(Saisie!CS$11=Lieu!$F$5)*(Saisie!CS22=Calculs!$DV21),1,0)</f>
        <v>0</v>
      </c>
      <c r="CT113" s="5">
        <f>IF(AND(Saisie!CT22&lt;&gt;"")*(Saisie!CT$11=Lieu!$F$5)*(Saisie!CT22=Calculs!$DV21),1,0)</f>
        <v>0</v>
      </c>
      <c r="CU113" s="5">
        <f>IF(AND(Saisie!CU22&lt;&gt;"")*(Saisie!CU$11=Lieu!$F$5)*(Saisie!CU22=Calculs!$DV21),1,0)</f>
        <v>0</v>
      </c>
      <c r="CV113" s="5">
        <f>IF(AND(Saisie!CV22&lt;&gt;"")*(Saisie!CV$11=Lieu!$F$5)*(Saisie!CV22=Calculs!$DV21),1,0)</f>
        <v>0</v>
      </c>
      <c r="CW113" s="5">
        <f>IF(AND(Saisie!CW22&lt;&gt;"")*(Saisie!CW$11=Lieu!$F$5)*(Saisie!CW22=Calculs!$DV21),1,0)</f>
        <v>0</v>
      </c>
      <c r="CX113" s="5">
        <f>IF(AND(Saisie!CX22&lt;&gt;"")*(Saisie!CX$11=Lieu!$F$5)*(Saisie!CX22=Calculs!$DV21),1,0)</f>
        <v>0</v>
      </c>
      <c r="CY113" s="5">
        <f>IF(AND(Saisie!CY22&lt;&gt;"")*(Saisie!CY$11=Lieu!$F$5)*(Saisie!CY22=Calculs!$DV21),1,0)</f>
        <v>0</v>
      </c>
      <c r="CZ113" s="5">
        <f>IF(AND(Saisie!CZ22&lt;&gt;"")*(Saisie!CZ$11=Lieu!$F$5)*(Saisie!CZ22=Calculs!$DV21),1,0)</f>
        <v>0</v>
      </c>
      <c r="DA113" s="5">
        <f>IF(AND(Saisie!DA22&lt;&gt;"")*(Saisie!DA$11=Lieu!$F$5)*(Saisie!DA22=Calculs!$DV21),1,0)</f>
        <v>0</v>
      </c>
      <c r="DB113" s="5">
        <f>IF(AND(Saisie!DB22&lt;&gt;"")*(Saisie!DB$11=Lieu!$F$5)*(Saisie!DB22=Calculs!$DV21),1,0)</f>
        <v>0</v>
      </c>
      <c r="DC113" s="5">
        <f>IF(AND(Saisie!DC22&lt;&gt;"")*(Saisie!DC$11=Lieu!$F$5)*(Saisie!DC22=Calculs!$DV21),1,0)</f>
        <v>0</v>
      </c>
      <c r="DD113" s="5">
        <f>IF(AND(Saisie!DD22&lt;&gt;"")*(Saisie!DD$11=Lieu!$F$5)*(Saisie!DD22=Calculs!$DV21),1,0)</f>
        <v>0</v>
      </c>
      <c r="DE113" s="5">
        <f>IF(AND(Saisie!DE22&lt;&gt;"")*(Saisie!DE$11=Lieu!$F$5)*(Saisie!DE22=Calculs!$DV21),1,0)</f>
        <v>0</v>
      </c>
      <c r="DF113" s="5">
        <f>IF(AND(Saisie!DF22&lt;&gt;"")*(Saisie!DF$11=Lieu!$F$5)*(Saisie!DF22=Calculs!$DV21),1,0)</f>
        <v>0</v>
      </c>
      <c r="DG113" s="5">
        <f>IF(AND(Saisie!DG22&lt;&gt;"")*(Saisie!DG$11=Lieu!$F$5)*(Saisie!DG22=Calculs!$DV21),1,0)</f>
        <v>0</v>
      </c>
      <c r="DH113" s="5">
        <f>IF(AND(Saisie!DH22&lt;&gt;"")*(Saisie!DH$11=Lieu!$F$5)*(Saisie!DH22=Calculs!$DV21),1,0)</f>
        <v>0</v>
      </c>
      <c r="DI113" s="5">
        <f>IF(AND(Saisie!DI22&lt;&gt;"")*(Saisie!DI$11=Lieu!$F$5)*(Saisie!DI22=Calculs!$DV21),1,0)</f>
        <v>0</v>
      </c>
      <c r="DJ113" s="5">
        <f>IF(AND(Saisie!DJ22&lt;&gt;"")*(Saisie!DJ$11=Lieu!$F$5)*(Saisie!DJ22=Calculs!$DV21),1,0)</f>
        <v>0</v>
      </c>
      <c r="DK113" s="5">
        <f>IF(AND(Saisie!DK22&lt;&gt;"")*(Saisie!DK$11=Lieu!$F$5)*(Saisie!DK22=Calculs!$DV21),1,0)</f>
        <v>0</v>
      </c>
      <c r="DL113" s="5">
        <f>IF(AND(Saisie!DL22&lt;&gt;"")*(Saisie!DL$11=Lieu!$F$5)*(Saisie!DL22=Calculs!$DV21),1,0)</f>
        <v>0</v>
      </c>
      <c r="DM113" s="5">
        <f>IF(AND(Saisie!DM22&lt;&gt;"")*(Saisie!DM$11=Lieu!$F$5)*(Saisie!DM22=Calculs!$DV21),1,0)</f>
        <v>0</v>
      </c>
      <c r="DN113" s="5">
        <f>IF(AND(Saisie!DN22&lt;&gt;"")*(Saisie!DN$11=Lieu!$F$5)*(Saisie!DN22=Calculs!$DV21),1,0)</f>
        <v>0</v>
      </c>
      <c r="DO113" s="5">
        <f>IF(AND(Saisie!DO22&lt;&gt;"")*(Saisie!DO$11=Lieu!$F$5)*(Saisie!DO22=Calculs!$DV21),1,0)</f>
        <v>0</v>
      </c>
      <c r="DP113" s="5">
        <f>IF(AND(Saisie!DP22&lt;&gt;"")*(Saisie!DP$11=Lieu!$F$5)*(Saisie!DP22=Calculs!$DV21),1,0)</f>
        <v>0</v>
      </c>
      <c r="DQ113" s="7">
        <f t="shared" si="10"/>
        <v>0</v>
      </c>
      <c r="DR113" s="34" t="e">
        <f t="shared" si="11"/>
        <v>#DIV/0!</v>
      </c>
    </row>
    <row r="114" spans="2:122" ht="18.75" x14ac:dyDescent="0.3">
      <c r="B114" s="2" t="s">
        <v>71</v>
      </c>
      <c r="C114" s="5">
        <f>IF(AND(Saisie!C23&lt;&gt;"")*(Saisie!C$11=Lieu!$F$5)*(Saisie!C23=Calculs!$DV22),1,0)</f>
        <v>0</v>
      </c>
      <c r="D114" s="5">
        <f>IF(AND(Saisie!D23&lt;&gt;"")*(Saisie!D$11=Lieu!$F$5)*(Saisie!D23=Calculs!$DV22),1,0)</f>
        <v>0</v>
      </c>
      <c r="E114" s="5">
        <f>IF(AND(Saisie!E23&lt;&gt;"")*(Saisie!E$11=Lieu!$F$5)*(Saisie!E23=Calculs!$DV22),1,0)</f>
        <v>0</v>
      </c>
      <c r="F114" s="5">
        <f>IF(AND(Saisie!F23&lt;&gt;"")*(Saisie!F$11=Lieu!$F$5)*(Saisie!F23=Calculs!$DV22),1,0)</f>
        <v>0</v>
      </c>
      <c r="G114" s="5">
        <f>IF(AND(Saisie!G23&lt;&gt;"")*(Saisie!G$11=Lieu!$F$5)*(Saisie!G23=Calculs!$DV22),1,0)</f>
        <v>0</v>
      </c>
      <c r="H114" s="5">
        <f>IF(AND(Saisie!H23&lt;&gt;"")*(Saisie!H$11=Lieu!$F$5)*(Saisie!H23=Calculs!$DV22),1,0)</f>
        <v>0</v>
      </c>
      <c r="I114" s="5">
        <f>IF(AND(Saisie!I23&lt;&gt;"")*(Saisie!I$11=Lieu!$F$5)*(Saisie!I23=Calculs!$DV22),1,0)</f>
        <v>0</v>
      </c>
      <c r="J114" s="5">
        <f>IF(AND(Saisie!J23&lt;&gt;"")*(Saisie!J$11=Lieu!$F$5)*(Saisie!J23=Calculs!$DV22),1,0)</f>
        <v>0</v>
      </c>
      <c r="K114" s="5">
        <f>IF(AND(Saisie!K23&lt;&gt;"")*(Saisie!K$11=Lieu!$F$5)*(Saisie!K23=Calculs!$DV22),1,0)</f>
        <v>0</v>
      </c>
      <c r="L114" s="5">
        <f>IF(AND(Saisie!L23&lt;&gt;"")*(Saisie!L$11=Lieu!$F$5)*(Saisie!L23=Calculs!$DV22),1,0)</f>
        <v>0</v>
      </c>
      <c r="M114" s="5">
        <f>IF(AND(Saisie!M23&lt;&gt;"")*(Saisie!M$11=Lieu!$F$5)*(Saisie!M23=Calculs!$DV22),1,0)</f>
        <v>0</v>
      </c>
      <c r="N114" s="5">
        <f>IF(AND(Saisie!N23&lt;&gt;"")*(Saisie!N$11=Lieu!$F$5)*(Saisie!N23=Calculs!$DV22),1,0)</f>
        <v>0</v>
      </c>
      <c r="O114" s="5">
        <f>IF(AND(Saisie!O23&lt;&gt;"")*(Saisie!O$11=Lieu!$F$5)*(Saisie!O23=Calculs!$DV22),1,0)</f>
        <v>0</v>
      </c>
      <c r="P114" s="5">
        <f>IF(AND(Saisie!P23&lt;&gt;"")*(Saisie!P$11=Lieu!$F$5)*(Saisie!P23=Calculs!$DV22),1,0)</f>
        <v>0</v>
      </c>
      <c r="Q114" s="5">
        <f>IF(AND(Saisie!Q23&lt;&gt;"")*(Saisie!Q$11=Lieu!$F$5)*(Saisie!Q23=Calculs!$DV22),1,0)</f>
        <v>0</v>
      </c>
      <c r="R114" s="5">
        <f>IF(AND(Saisie!R23&lt;&gt;"")*(Saisie!R$11=Lieu!$F$5)*(Saisie!R23=Calculs!$DV22),1,0)</f>
        <v>0</v>
      </c>
      <c r="S114" s="5">
        <f>IF(AND(Saisie!S23&lt;&gt;"")*(Saisie!S$11=Lieu!$F$5)*(Saisie!S23=Calculs!$DV22),1,0)</f>
        <v>0</v>
      </c>
      <c r="T114" s="5">
        <f>IF(AND(Saisie!T23&lt;&gt;"")*(Saisie!T$11=Lieu!$F$5)*(Saisie!T23=Calculs!$DV22),1,0)</f>
        <v>0</v>
      </c>
      <c r="U114" s="5">
        <f>IF(AND(Saisie!U23&lt;&gt;"")*(Saisie!U$11=Lieu!$F$5)*(Saisie!U23=Calculs!$DV22),1,0)</f>
        <v>0</v>
      </c>
      <c r="V114" s="5">
        <f>IF(AND(Saisie!V23&lt;&gt;"")*(Saisie!V$11=Lieu!$F$5)*(Saisie!V23=Calculs!$DV22),1,0)</f>
        <v>0</v>
      </c>
      <c r="W114" s="5">
        <f>IF(AND(Saisie!W23&lt;&gt;"")*(Saisie!W$11=Lieu!$F$5)*(Saisie!W23=Calculs!$DV22),1,0)</f>
        <v>0</v>
      </c>
      <c r="X114" s="5">
        <f>IF(AND(Saisie!X23&lt;&gt;"")*(Saisie!X$11=Lieu!$F$5)*(Saisie!X23=Calculs!$DV22),1,0)</f>
        <v>0</v>
      </c>
      <c r="Y114" s="5">
        <f>IF(AND(Saisie!Y23&lt;&gt;"")*(Saisie!Y$11=Lieu!$F$5)*(Saisie!Y23=Calculs!$DV22),1,0)</f>
        <v>0</v>
      </c>
      <c r="Z114" s="5">
        <f>IF(AND(Saisie!Z23&lt;&gt;"")*(Saisie!Z$11=Lieu!$F$5)*(Saisie!Z23=Calculs!$DV22),1,0)</f>
        <v>0</v>
      </c>
      <c r="AA114" s="5">
        <f>IF(AND(Saisie!AA23&lt;&gt;"")*(Saisie!AA$11=Lieu!$F$5)*(Saisie!AA23=Calculs!$DV22),1,0)</f>
        <v>0</v>
      </c>
      <c r="AB114" s="5">
        <f>IF(AND(Saisie!AB23&lt;&gt;"")*(Saisie!AB$11=Lieu!$F$5)*(Saisie!AB23=Calculs!$DV22),1,0)</f>
        <v>0</v>
      </c>
      <c r="AC114" s="5">
        <f>IF(AND(Saisie!AC23&lt;&gt;"")*(Saisie!AC$11=Lieu!$F$5)*(Saisie!AC23=Calculs!$DV22),1,0)</f>
        <v>0</v>
      </c>
      <c r="AD114" s="5">
        <f>IF(AND(Saisie!AD23&lt;&gt;"")*(Saisie!AD$11=Lieu!$F$5)*(Saisie!AD23=Calculs!$DV22),1,0)</f>
        <v>0</v>
      </c>
      <c r="AE114" s="5">
        <f>IF(AND(Saisie!AE23&lt;&gt;"")*(Saisie!AE$11=Lieu!$F$5)*(Saisie!AE23=Calculs!$DV22),1,0)</f>
        <v>0</v>
      </c>
      <c r="AF114" s="5">
        <f>IF(AND(Saisie!AF23&lt;&gt;"")*(Saisie!AF$11=Lieu!$F$5)*(Saisie!AF23=Calculs!$DV22),1,0)</f>
        <v>0</v>
      </c>
      <c r="AG114" s="5">
        <f>IF(AND(Saisie!AG23&lt;&gt;"")*(Saisie!AG$11=Lieu!$F$5)*(Saisie!AG23=Calculs!$DV22),1,0)</f>
        <v>0</v>
      </c>
      <c r="AH114" s="5">
        <f>IF(AND(Saisie!AH23&lt;&gt;"")*(Saisie!AH$11=Lieu!$F$5)*(Saisie!AH23=Calculs!$DV22),1,0)</f>
        <v>0</v>
      </c>
      <c r="AI114" s="5">
        <f>IF(AND(Saisie!AI23&lt;&gt;"")*(Saisie!AI$11=Lieu!$F$5)*(Saisie!AI23=Calculs!$DV22),1,0)</f>
        <v>0</v>
      </c>
      <c r="AJ114" s="5">
        <f>IF(AND(Saisie!AJ23&lt;&gt;"")*(Saisie!AJ$11=Lieu!$F$5)*(Saisie!AJ23=Calculs!$DV22),1,0)</f>
        <v>0</v>
      </c>
      <c r="AK114" s="5">
        <f>IF(AND(Saisie!AK23&lt;&gt;"")*(Saisie!AK$11=Lieu!$F$5)*(Saisie!AK23=Calculs!$DV22),1,0)</f>
        <v>0</v>
      </c>
      <c r="AL114" s="5">
        <f>IF(AND(Saisie!AL23&lt;&gt;"")*(Saisie!AL$11=Lieu!$F$5)*(Saisie!AL23=Calculs!$DV22),1,0)</f>
        <v>0</v>
      </c>
      <c r="AM114" s="5">
        <f>IF(AND(Saisie!AM23&lt;&gt;"")*(Saisie!AM$11=Lieu!$F$5)*(Saisie!AM23=Calculs!$DV22),1,0)</f>
        <v>0</v>
      </c>
      <c r="AN114" s="5">
        <f>IF(AND(Saisie!AN23&lt;&gt;"")*(Saisie!AN$11=Lieu!$F$5)*(Saisie!AN23=Calculs!$DV22),1,0)</f>
        <v>0</v>
      </c>
      <c r="AO114" s="5">
        <f>IF(AND(Saisie!AO23&lt;&gt;"")*(Saisie!AO$11=Lieu!$F$5)*(Saisie!AO23=Calculs!$DV22),1,0)</f>
        <v>0</v>
      </c>
      <c r="AP114" s="5">
        <f>IF(AND(Saisie!AP23&lt;&gt;"")*(Saisie!AP$11=Lieu!$F$5)*(Saisie!AP23=Calculs!$DV22),1,0)</f>
        <v>0</v>
      </c>
      <c r="AQ114" s="5">
        <f>IF(AND(Saisie!AQ23&lt;&gt;"")*(Saisie!AQ$11=Lieu!$F$5)*(Saisie!AQ23=Calculs!$DV22),1,0)</f>
        <v>0</v>
      </c>
      <c r="AR114" s="5">
        <f>IF(AND(Saisie!AR23&lt;&gt;"")*(Saisie!AR$11=Lieu!$F$5)*(Saisie!AR23=Calculs!$DV22),1,0)</f>
        <v>0</v>
      </c>
      <c r="AS114" s="5">
        <f>IF(AND(Saisie!AS23&lt;&gt;"")*(Saisie!AS$11=Lieu!$F$5)*(Saisie!AS23=Calculs!$DV22),1,0)</f>
        <v>0</v>
      </c>
      <c r="AT114" s="5">
        <f>IF(AND(Saisie!AT23&lt;&gt;"")*(Saisie!AT$11=Lieu!$F$5)*(Saisie!AT23=Calculs!$DV22),1,0)</f>
        <v>0</v>
      </c>
      <c r="AU114" s="5">
        <f>IF(AND(Saisie!AU23&lt;&gt;"")*(Saisie!AU$11=Lieu!$F$5)*(Saisie!AU23=Calculs!$DV22),1,0)</f>
        <v>0</v>
      </c>
      <c r="AV114" s="5">
        <f>IF(AND(Saisie!AV23&lt;&gt;"")*(Saisie!AV$11=Lieu!$F$5)*(Saisie!AV23=Calculs!$DV22),1,0)</f>
        <v>0</v>
      </c>
      <c r="AW114" s="5">
        <f>IF(AND(Saisie!AW23&lt;&gt;"")*(Saisie!AW$11=Lieu!$F$5)*(Saisie!AW23=Calculs!$DV22),1,0)</f>
        <v>0</v>
      </c>
      <c r="AX114" s="5">
        <f>IF(AND(Saisie!AX23&lt;&gt;"")*(Saisie!AX$11=Lieu!$F$5)*(Saisie!AX23=Calculs!$DV22),1,0)</f>
        <v>0</v>
      </c>
      <c r="AY114" s="5">
        <f>IF(AND(Saisie!AY23&lt;&gt;"")*(Saisie!AY$11=Lieu!$F$5)*(Saisie!AY23=Calculs!$DV22),1,0)</f>
        <v>0</v>
      </c>
      <c r="AZ114" s="5">
        <f>IF(AND(Saisie!AZ23&lt;&gt;"")*(Saisie!AZ$11=Lieu!$F$5)*(Saisie!AZ23=Calculs!$DV22),1,0)</f>
        <v>0</v>
      </c>
      <c r="BA114" s="5">
        <f>IF(AND(Saisie!BA23&lt;&gt;"")*(Saisie!BA$11=Lieu!$F$5)*(Saisie!BA23=Calculs!$DV22),1,0)</f>
        <v>0</v>
      </c>
      <c r="BB114" s="5">
        <f>IF(AND(Saisie!BB23&lt;&gt;"")*(Saisie!BB$11=Lieu!$F$5)*(Saisie!BB23=Calculs!$DV22),1,0)</f>
        <v>0</v>
      </c>
      <c r="BC114" s="5">
        <f>IF(AND(Saisie!BC23&lt;&gt;"")*(Saisie!BC$11=Lieu!$F$5)*(Saisie!BC23=Calculs!$DV22),1,0)</f>
        <v>0</v>
      </c>
      <c r="BD114" s="5">
        <f>IF(AND(Saisie!BD23&lt;&gt;"")*(Saisie!BD$11=Lieu!$F$5)*(Saisie!BD23=Calculs!$DV22),1,0)</f>
        <v>0</v>
      </c>
      <c r="BE114" s="5">
        <f>IF(AND(Saisie!BE23&lt;&gt;"")*(Saisie!BE$11=Lieu!$F$5)*(Saisie!BE23=Calculs!$DV22),1,0)</f>
        <v>0</v>
      </c>
      <c r="BF114" s="5">
        <f>IF(AND(Saisie!BF23&lt;&gt;"")*(Saisie!BF$11=Lieu!$F$5)*(Saisie!BF23=Calculs!$DV22),1,0)</f>
        <v>0</v>
      </c>
      <c r="BG114" s="5">
        <f>IF(AND(Saisie!BG23&lt;&gt;"")*(Saisie!BG$11=Lieu!$F$5)*(Saisie!BG23=Calculs!$DV22),1,0)</f>
        <v>0</v>
      </c>
      <c r="BH114" s="5">
        <f>IF(AND(Saisie!BH23&lt;&gt;"")*(Saisie!BH$11=Lieu!$F$5)*(Saisie!BH23=Calculs!$DV22),1,0)</f>
        <v>0</v>
      </c>
      <c r="BI114" s="5">
        <f>IF(AND(Saisie!BI23&lt;&gt;"")*(Saisie!BI$11=Lieu!$F$5)*(Saisie!BI23=Calculs!$DV22),1,0)</f>
        <v>0</v>
      </c>
      <c r="BJ114" s="5">
        <f>IF(AND(Saisie!BJ23&lt;&gt;"")*(Saisie!BJ$11=Lieu!$F$5)*(Saisie!BJ23=Calculs!$DV22),1,0)</f>
        <v>0</v>
      </c>
      <c r="BK114" s="5">
        <f>IF(AND(Saisie!BK23&lt;&gt;"")*(Saisie!BK$11=Lieu!$F$5)*(Saisie!BK23=Calculs!$DV22),1,0)</f>
        <v>0</v>
      </c>
      <c r="BL114" s="5">
        <f>IF(AND(Saisie!BL23&lt;&gt;"")*(Saisie!BL$11=Lieu!$F$5)*(Saisie!BL23=Calculs!$DV22),1,0)</f>
        <v>0</v>
      </c>
      <c r="BM114" s="5">
        <f>IF(AND(Saisie!BM23&lt;&gt;"")*(Saisie!BM$11=Lieu!$F$5)*(Saisie!BM23=Calculs!$DV22),1,0)</f>
        <v>0</v>
      </c>
      <c r="BN114" s="5">
        <f>IF(AND(Saisie!BN23&lt;&gt;"")*(Saisie!BN$11=Lieu!$F$5)*(Saisie!BN23=Calculs!$DV22),1,0)</f>
        <v>0</v>
      </c>
      <c r="BO114" s="5">
        <f>IF(AND(Saisie!BO23&lt;&gt;"")*(Saisie!BO$11=Lieu!$F$5)*(Saisie!BO23=Calculs!$DV22),1,0)</f>
        <v>0</v>
      </c>
      <c r="BP114" s="5">
        <f>IF(AND(Saisie!BP23&lt;&gt;"")*(Saisie!BP$11=Lieu!$F$5)*(Saisie!BP23=Calculs!$DV22),1,0)</f>
        <v>0</v>
      </c>
      <c r="BQ114" s="5">
        <f>IF(AND(Saisie!BQ23&lt;&gt;"")*(Saisie!BQ$11=Lieu!$F$5)*(Saisie!BQ23=Calculs!$DV22),1,0)</f>
        <v>0</v>
      </c>
      <c r="BR114" s="5">
        <f>IF(AND(Saisie!BR23&lt;&gt;"")*(Saisie!BR$11=Lieu!$F$5)*(Saisie!BR23=Calculs!$DV22),1,0)</f>
        <v>0</v>
      </c>
      <c r="BS114" s="5">
        <f>IF(AND(Saisie!BS23&lt;&gt;"")*(Saisie!BS$11=Lieu!$F$5)*(Saisie!BS23=Calculs!$DV22),1,0)</f>
        <v>0</v>
      </c>
      <c r="BT114" s="5">
        <f>IF(AND(Saisie!BT23&lt;&gt;"")*(Saisie!BT$11=Lieu!$F$5)*(Saisie!BT23=Calculs!$DV22),1,0)</f>
        <v>0</v>
      </c>
      <c r="BU114" s="5">
        <f>IF(AND(Saisie!BU23&lt;&gt;"")*(Saisie!BU$11=Lieu!$F$5)*(Saisie!BU23=Calculs!$DV22),1,0)</f>
        <v>0</v>
      </c>
      <c r="BV114" s="5">
        <f>IF(AND(Saisie!BV23&lt;&gt;"")*(Saisie!BV$11=Lieu!$F$5)*(Saisie!BV23=Calculs!$DV22),1,0)</f>
        <v>0</v>
      </c>
      <c r="BW114" s="5">
        <f>IF(AND(Saisie!BW23&lt;&gt;"")*(Saisie!BW$11=Lieu!$F$5)*(Saisie!BW23=Calculs!$DV22),1,0)</f>
        <v>0</v>
      </c>
      <c r="BX114" s="5">
        <f>IF(AND(Saisie!BX23&lt;&gt;"")*(Saisie!BX$11=Lieu!$F$5)*(Saisie!BX23=Calculs!$DV22),1,0)</f>
        <v>0</v>
      </c>
      <c r="BY114" s="5">
        <f>IF(AND(Saisie!BY23&lt;&gt;"")*(Saisie!BY$11=Lieu!$F$5)*(Saisie!BY23=Calculs!$DV22),1,0)</f>
        <v>0</v>
      </c>
      <c r="BZ114" s="5">
        <f>IF(AND(Saisie!BZ23&lt;&gt;"")*(Saisie!BZ$11=Lieu!$F$5)*(Saisie!BZ23=Calculs!$DV22),1,0)</f>
        <v>0</v>
      </c>
      <c r="CA114" s="5">
        <f>IF(AND(Saisie!CA23&lt;&gt;"")*(Saisie!CA$11=Lieu!$F$5)*(Saisie!CA23=Calculs!$DV22),1,0)</f>
        <v>0</v>
      </c>
      <c r="CB114" s="5">
        <f>IF(AND(Saisie!CB23&lt;&gt;"")*(Saisie!CB$11=Lieu!$F$5)*(Saisie!CB23=Calculs!$DV22),1,0)</f>
        <v>0</v>
      </c>
      <c r="CC114" s="5">
        <f>IF(AND(Saisie!CC23&lt;&gt;"")*(Saisie!CC$11=Lieu!$F$5)*(Saisie!CC23=Calculs!$DV22),1,0)</f>
        <v>0</v>
      </c>
      <c r="CD114" s="5">
        <f>IF(AND(Saisie!CD23&lt;&gt;"")*(Saisie!CD$11=Lieu!$F$5)*(Saisie!CD23=Calculs!$DV22),1,0)</f>
        <v>0</v>
      </c>
      <c r="CE114" s="5">
        <f>IF(AND(Saisie!CE23&lt;&gt;"")*(Saisie!CE$11=Lieu!$F$5)*(Saisie!CE23=Calculs!$DV22),1,0)</f>
        <v>0</v>
      </c>
      <c r="CF114" s="5">
        <f>IF(AND(Saisie!CF23&lt;&gt;"")*(Saisie!CF$11=Lieu!$F$5)*(Saisie!CF23=Calculs!$DV22),1,0)</f>
        <v>0</v>
      </c>
      <c r="CG114" s="5">
        <f>IF(AND(Saisie!CG23&lt;&gt;"")*(Saisie!CG$11=Lieu!$F$5)*(Saisie!CG23=Calculs!$DV22),1,0)</f>
        <v>0</v>
      </c>
      <c r="CH114" s="5">
        <f>IF(AND(Saisie!CH23&lt;&gt;"")*(Saisie!CH$11=Lieu!$F$5)*(Saisie!CH23=Calculs!$DV22),1,0)</f>
        <v>0</v>
      </c>
      <c r="CI114" s="5">
        <f>IF(AND(Saisie!CI23&lt;&gt;"")*(Saisie!CI$11=Lieu!$F$5)*(Saisie!CI23=Calculs!$DV22),1,0)</f>
        <v>0</v>
      </c>
      <c r="CJ114" s="5">
        <f>IF(AND(Saisie!CJ23&lt;&gt;"")*(Saisie!CJ$11=Lieu!$F$5)*(Saisie!CJ23=Calculs!$DV22),1,0)</f>
        <v>0</v>
      </c>
      <c r="CK114" s="5">
        <f>IF(AND(Saisie!CK23&lt;&gt;"")*(Saisie!CK$11=Lieu!$F$5)*(Saisie!CK23=Calculs!$DV22),1,0)</f>
        <v>0</v>
      </c>
      <c r="CL114" s="5">
        <f>IF(AND(Saisie!CL23&lt;&gt;"")*(Saisie!CL$11=Lieu!$F$5)*(Saisie!CL23=Calculs!$DV22),1,0)</f>
        <v>0</v>
      </c>
      <c r="CM114" s="5">
        <f>IF(AND(Saisie!CM23&lt;&gt;"")*(Saisie!CM$11=Lieu!$F$5)*(Saisie!CM23=Calculs!$DV22),1,0)</f>
        <v>0</v>
      </c>
      <c r="CN114" s="5">
        <f>IF(AND(Saisie!CN23&lt;&gt;"")*(Saisie!CN$11=Lieu!$F$5)*(Saisie!CN23=Calculs!$DV22),1,0)</f>
        <v>0</v>
      </c>
      <c r="CO114" s="5">
        <f>IF(AND(Saisie!CO23&lt;&gt;"")*(Saisie!CO$11=Lieu!$F$5)*(Saisie!CO23=Calculs!$DV22),1,0)</f>
        <v>0</v>
      </c>
      <c r="CP114" s="5">
        <f>IF(AND(Saisie!CP23&lt;&gt;"")*(Saisie!CP$11=Lieu!$F$5)*(Saisie!CP23=Calculs!$DV22),1,0)</f>
        <v>0</v>
      </c>
      <c r="CQ114" s="5">
        <f>IF(AND(Saisie!CQ23&lt;&gt;"")*(Saisie!CQ$11=Lieu!$F$5)*(Saisie!CQ23=Calculs!$DV22),1,0)</f>
        <v>0</v>
      </c>
      <c r="CR114" s="5">
        <f>IF(AND(Saisie!CR23&lt;&gt;"")*(Saisie!CR$11=Lieu!$F$5)*(Saisie!CR23=Calculs!$DV22),1,0)</f>
        <v>0</v>
      </c>
      <c r="CS114" s="5">
        <f>IF(AND(Saisie!CS23&lt;&gt;"")*(Saisie!CS$11=Lieu!$F$5)*(Saisie!CS23=Calculs!$DV22),1,0)</f>
        <v>0</v>
      </c>
      <c r="CT114" s="5">
        <f>IF(AND(Saisie!CT23&lt;&gt;"")*(Saisie!CT$11=Lieu!$F$5)*(Saisie!CT23=Calculs!$DV22),1,0)</f>
        <v>0</v>
      </c>
      <c r="CU114" s="5">
        <f>IF(AND(Saisie!CU23&lt;&gt;"")*(Saisie!CU$11=Lieu!$F$5)*(Saisie!CU23=Calculs!$DV22),1,0)</f>
        <v>0</v>
      </c>
      <c r="CV114" s="5">
        <f>IF(AND(Saisie!CV23&lt;&gt;"")*(Saisie!CV$11=Lieu!$F$5)*(Saisie!CV23=Calculs!$DV22),1,0)</f>
        <v>0</v>
      </c>
      <c r="CW114" s="5">
        <f>IF(AND(Saisie!CW23&lt;&gt;"")*(Saisie!CW$11=Lieu!$F$5)*(Saisie!CW23=Calculs!$DV22),1,0)</f>
        <v>0</v>
      </c>
      <c r="CX114" s="5">
        <f>IF(AND(Saisie!CX23&lt;&gt;"")*(Saisie!CX$11=Lieu!$F$5)*(Saisie!CX23=Calculs!$DV22),1,0)</f>
        <v>0</v>
      </c>
      <c r="CY114" s="5">
        <f>IF(AND(Saisie!CY23&lt;&gt;"")*(Saisie!CY$11=Lieu!$F$5)*(Saisie!CY23=Calculs!$DV22),1,0)</f>
        <v>0</v>
      </c>
      <c r="CZ114" s="5">
        <f>IF(AND(Saisie!CZ23&lt;&gt;"")*(Saisie!CZ$11=Lieu!$F$5)*(Saisie!CZ23=Calculs!$DV22),1,0)</f>
        <v>0</v>
      </c>
      <c r="DA114" s="5">
        <f>IF(AND(Saisie!DA23&lt;&gt;"")*(Saisie!DA$11=Lieu!$F$5)*(Saisie!DA23=Calculs!$DV22),1,0)</f>
        <v>0</v>
      </c>
      <c r="DB114" s="5">
        <f>IF(AND(Saisie!DB23&lt;&gt;"")*(Saisie!DB$11=Lieu!$F$5)*(Saisie!DB23=Calculs!$DV22),1,0)</f>
        <v>0</v>
      </c>
      <c r="DC114" s="5">
        <f>IF(AND(Saisie!DC23&lt;&gt;"")*(Saisie!DC$11=Lieu!$F$5)*(Saisie!DC23=Calculs!$DV22),1,0)</f>
        <v>0</v>
      </c>
      <c r="DD114" s="5">
        <f>IF(AND(Saisie!DD23&lt;&gt;"")*(Saisie!DD$11=Lieu!$F$5)*(Saisie!DD23=Calculs!$DV22),1,0)</f>
        <v>0</v>
      </c>
      <c r="DE114" s="5">
        <f>IF(AND(Saisie!DE23&lt;&gt;"")*(Saisie!DE$11=Lieu!$F$5)*(Saisie!DE23=Calculs!$DV22),1,0)</f>
        <v>0</v>
      </c>
      <c r="DF114" s="5">
        <f>IF(AND(Saisie!DF23&lt;&gt;"")*(Saisie!DF$11=Lieu!$F$5)*(Saisie!DF23=Calculs!$DV22),1,0)</f>
        <v>0</v>
      </c>
      <c r="DG114" s="5">
        <f>IF(AND(Saisie!DG23&lt;&gt;"")*(Saisie!DG$11=Lieu!$F$5)*(Saisie!DG23=Calculs!$DV22),1,0)</f>
        <v>0</v>
      </c>
      <c r="DH114" s="5">
        <f>IF(AND(Saisie!DH23&lt;&gt;"")*(Saisie!DH$11=Lieu!$F$5)*(Saisie!DH23=Calculs!$DV22),1,0)</f>
        <v>0</v>
      </c>
      <c r="DI114" s="5">
        <f>IF(AND(Saisie!DI23&lt;&gt;"")*(Saisie!DI$11=Lieu!$F$5)*(Saisie!DI23=Calculs!$DV22),1,0)</f>
        <v>0</v>
      </c>
      <c r="DJ114" s="5">
        <f>IF(AND(Saisie!DJ23&lt;&gt;"")*(Saisie!DJ$11=Lieu!$F$5)*(Saisie!DJ23=Calculs!$DV22),1,0)</f>
        <v>0</v>
      </c>
      <c r="DK114" s="5">
        <f>IF(AND(Saisie!DK23&lt;&gt;"")*(Saisie!DK$11=Lieu!$F$5)*(Saisie!DK23=Calculs!$DV22),1,0)</f>
        <v>0</v>
      </c>
      <c r="DL114" s="5">
        <f>IF(AND(Saisie!DL23&lt;&gt;"")*(Saisie!DL$11=Lieu!$F$5)*(Saisie!DL23=Calculs!$DV22),1,0)</f>
        <v>0</v>
      </c>
      <c r="DM114" s="5">
        <f>IF(AND(Saisie!DM23&lt;&gt;"")*(Saisie!DM$11=Lieu!$F$5)*(Saisie!DM23=Calculs!$DV22),1,0)</f>
        <v>0</v>
      </c>
      <c r="DN114" s="5">
        <f>IF(AND(Saisie!DN23&lt;&gt;"")*(Saisie!DN$11=Lieu!$F$5)*(Saisie!DN23=Calculs!$DV22),1,0)</f>
        <v>0</v>
      </c>
      <c r="DO114" s="5">
        <f>IF(AND(Saisie!DO23&lt;&gt;"")*(Saisie!DO$11=Lieu!$F$5)*(Saisie!DO23=Calculs!$DV22),1,0)</f>
        <v>0</v>
      </c>
      <c r="DP114" s="5">
        <f>IF(AND(Saisie!DP23&lt;&gt;"")*(Saisie!DP$11=Lieu!$F$5)*(Saisie!DP23=Calculs!$DV22),1,0)</f>
        <v>0</v>
      </c>
      <c r="DQ114" s="7">
        <f t="shared" si="10"/>
        <v>0</v>
      </c>
      <c r="DR114" s="34" t="e">
        <f t="shared" si="11"/>
        <v>#DIV/0!</v>
      </c>
    </row>
    <row r="115" spans="2:122" ht="18.75" x14ac:dyDescent="0.3">
      <c r="B115" s="2" t="s">
        <v>42</v>
      </c>
      <c r="C115" s="5">
        <f>IF(AND(Saisie!C24&lt;&gt;"")*(Saisie!C$11=Lieu!$F$5)*(Saisie!C24=Calculs!$DV23),1,0)</f>
        <v>0</v>
      </c>
      <c r="D115" s="5">
        <f>IF(AND(Saisie!D24&lt;&gt;"")*(Saisie!D$11=Lieu!$F$5)*(Saisie!D24=Calculs!$DV23),1,0)</f>
        <v>0</v>
      </c>
      <c r="E115" s="5">
        <f>IF(AND(Saisie!E24&lt;&gt;"")*(Saisie!E$11=Lieu!$F$5)*(Saisie!E24=Calculs!$DV23),1,0)</f>
        <v>0</v>
      </c>
      <c r="F115" s="5">
        <f>IF(AND(Saisie!F24&lt;&gt;"")*(Saisie!F$11=Lieu!$F$5)*(Saisie!F24=Calculs!$DV23),1,0)</f>
        <v>0</v>
      </c>
      <c r="G115" s="5">
        <f>IF(AND(Saisie!G24&lt;&gt;"")*(Saisie!G$11=Lieu!$F$5)*(Saisie!G24=Calculs!$DV23),1,0)</f>
        <v>0</v>
      </c>
      <c r="H115" s="5">
        <f>IF(AND(Saisie!H24&lt;&gt;"")*(Saisie!H$11=Lieu!$F$5)*(Saisie!H24=Calculs!$DV23),1,0)</f>
        <v>0</v>
      </c>
      <c r="I115" s="5">
        <f>IF(AND(Saisie!I24&lt;&gt;"")*(Saisie!I$11=Lieu!$F$5)*(Saisie!I24=Calculs!$DV23),1,0)</f>
        <v>0</v>
      </c>
      <c r="J115" s="5">
        <f>IF(AND(Saisie!J24&lt;&gt;"")*(Saisie!J$11=Lieu!$F$5)*(Saisie!J24=Calculs!$DV23),1,0)</f>
        <v>0</v>
      </c>
      <c r="K115" s="5">
        <f>IF(AND(Saisie!K24&lt;&gt;"")*(Saisie!K$11=Lieu!$F$5)*(Saisie!K24=Calculs!$DV23),1,0)</f>
        <v>0</v>
      </c>
      <c r="L115" s="5">
        <f>IF(AND(Saisie!L24&lt;&gt;"")*(Saisie!L$11=Lieu!$F$5)*(Saisie!L24=Calculs!$DV23),1,0)</f>
        <v>0</v>
      </c>
      <c r="M115" s="5">
        <f>IF(AND(Saisie!M24&lt;&gt;"")*(Saisie!M$11=Lieu!$F$5)*(Saisie!M24=Calculs!$DV23),1,0)</f>
        <v>0</v>
      </c>
      <c r="N115" s="5">
        <f>IF(AND(Saisie!N24&lt;&gt;"")*(Saisie!N$11=Lieu!$F$5)*(Saisie!N24=Calculs!$DV23),1,0)</f>
        <v>0</v>
      </c>
      <c r="O115" s="5">
        <f>IF(AND(Saisie!O24&lt;&gt;"")*(Saisie!O$11=Lieu!$F$5)*(Saisie!O24=Calculs!$DV23),1,0)</f>
        <v>0</v>
      </c>
      <c r="P115" s="5">
        <f>IF(AND(Saisie!P24&lt;&gt;"")*(Saisie!P$11=Lieu!$F$5)*(Saisie!P24=Calculs!$DV23),1,0)</f>
        <v>0</v>
      </c>
      <c r="Q115" s="5">
        <f>IF(AND(Saisie!Q24&lt;&gt;"")*(Saisie!Q$11=Lieu!$F$5)*(Saisie!Q24=Calculs!$DV23),1,0)</f>
        <v>0</v>
      </c>
      <c r="R115" s="5">
        <f>IF(AND(Saisie!R24&lt;&gt;"")*(Saisie!R$11=Lieu!$F$5)*(Saisie!R24=Calculs!$DV23),1,0)</f>
        <v>0</v>
      </c>
      <c r="S115" s="5">
        <f>IF(AND(Saisie!S24&lt;&gt;"")*(Saisie!S$11=Lieu!$F$5)*(Saisie!S24=Calculs!$DV23),1,0)</f>
        <v>0</v>
      </c>
      <c r="T115" s="5">
        <f>IF(AND(Saisie!T24&lt;&gt;"")*(Saisie!T$11=Lieu!$F$5)*(Saisie!T24=Calculs!$DV23),1,0)</f>
        <v>0</v>
      </c>
      <c r="U115" s="5">
        <f>IF(AND(Saisie!U24&lt;&gt;"")*(Saisie!U$11=Lieu!$F$5)*(Saisie!U24=Calculs!$DV23),1,0)</f>
        <v>0</v>
      </c>
      <c r="V115" s="5">
        <f>IF(AND(Saisie!V24&lt;&gt;"")*(Saisie!V$11=Lieu!$F$5)*(Saisie!V24=Calculs!$DV23),1,0)</f>
        <v>0</v>
      </c>
      <c r="W115" s="5">
        <f>IF(AND(Saisie!W24&lt;&gt;"")*(Saisie!W$11=Lieu!$F$5)*(Saisie!W24=Calculs!$DV23),1,0)</f>
        <v>0</v>
      </c>
      <c r="X115" s="5">
        <f>IF(AND(Saisie!X24&lt;&gt;"")*(Saisie!X$11=Lieu!$F$5)*(Saisie!X24=Calculs!$DV23),1,0)</f>
        <v>0</v>
      </c>
      <c r="Y115" s="5">
        <f>IF(AND(Saisie!Y24&lt;&gt;"")*(Saisie!Y$11=Lieu!$F$5)*(Saisie!Y24=Calculs!$DV23),1,0)</f>
        <v>0</v>
      </c>
      <c r="Z115" s="5">
        <f>IF(AND(Saisie!Z24&lt;&gt;"")*(Saisie!Z$11=Lieu!$F$5)*(Saisie!Z24=Calculs!$DV23),1,0)</f>
        <v>0</v>
      </c>
      <c r="AA115" s="5">
        <f>IF(AND(Saisie!AA24&lt;&gt;"")*(Saisie!AA$11=Lieu!$F$5)*(Saisie!AA24=Calculs!$DV23),1,0)</f>
        <v>0</v>
      </c>
      <c r="AB115" s="5">
        <f>IF(AND(Saisie!AB24&lt;&gt;"")*(Saisie!AB$11=Lieu!$F$5)*(Saisie!AB24=Calculs!$DV23),1,0)</f>
        <v>0</v>
      </c>
      <c r="AC115" s="5">
        <f>IF(AND(Saisie!AC24&lt;&gt;"")*(Saisie!AC$11=Lieu!$F$5)*(Saisie!AC24=Calculs!$DV23),1,0)</f>
        <v>0</v>
      </c>
      <c r="AD115" s="5">
        <f>IF(AND(Saisie!AD24&lt;&gt;"")*(Saisie!AD$11=Lieu!$F$5)*(Saisie!AD24=Calculs!$DV23),1,0)</f>
        <v>0</v>
      </c>
      <c r="AE115" s="5">
        <f>IF(AND(Saisie!AE24&lt;&gt;"")*(Saisie!AE$11=Lieu!$F$5)*(Saisie!AE24=Calculs!$DV23),1,0)</f>
        <v>0</v>
      </c>
      <c r="AF115" s="5">
        <f>IF(AND(Saisie!AF24&lt;&gt;"")*(Saisie!AF$11=Lieu!$F$5)*(Saisie!AF24=Calculs!$DV23),1,0)</f>
        <v>0</v>
      </c>
      <c r="AG115" s="5">
        <f>IF(AND(Saisie!AG24&lt;&gt;"")*(Saisie!AG$11=Lieu!$F$5)*(Saisie!AG24=Calculs!$DV23),1,0)</f>
        <v>0</v>
      </c>
      <c r="AH115" s="5">
        <f>IF(AND(Saisie!AH24&lt;&gt;"")*(Saisie!AH$11=Lieu!$F$5)*(Saisie!AH24=Calculs!$DV23),1,0)</f>
        <v>0</v>
      </c>
      <c r="AI115" s="5">
        <f>IF(AND(Saisie!AI24&lt;&gt;"")*(Saisie!AI$11=Lieu!$F$5)*(Saisie!AI24=Calculs!$DV23),1,0)</f>
        <v>0</v>
      </c>
      <c r="AJ115" s="5">
        <f>IF(AND(Saisie!AJ24&lt;&gt;"")*(Saisie!AJ$11=Lieu!$F$5)*(Saisie!AJ24=Calculs!$DV23),1,0)</f>
        <v>0</v>
      </c>
      <c r="AK115" s="5">
        <f>IF(AND(Saisie!AK24&lt;&gt;"")*(Saisie!AK$11=Lieu!$F$5)*(Saisie!AK24=Calculs!$DV23),1,0)</f>
        <v>0</v>
      </c>
      <c r="AL115" s="5">
        <f>IF(AND(Saisie!AL24&lt;&gt;"")*(Saisie!AL$11=Lieu!$F$5)*(Saisie!AL24=Calculs!$DV23),1,0)</f>
        <v>0</v>
      </c>
      <c r="AM115" s="5">
        <f>IF(AND(Saisie!AM24&lt;&gt;"")*(Saisie!AM$11=Lieu!$F$5)*(Saisie!AM24=Calculs!$DV23),1,0)</f>
        <v>0</v>
      </c>
      <c r="AN115" s="5">
        <f>IF(AND(Saisie!AN24&lt;&gt;"")*(Saisie!AN$11=Lieu!$F$5)*(Saisie!AN24=Calculs!$DV23),1,0)</f>
        <v>0</v>
      </c>
      <c r="AO115" s="5">
        <f>IF(AND(Saisie!AO24&lt;&gt;"")*(Saisie!AO$11=Lieu!$F$5)*(Saisie!AO24=Calculs!$DV23),1,0)</f>
        <v>0</v>
      </c>
      <c r="AP115" s="5">
        <f>IF(AND(Saisie!AP24&lt;&gt;"")*(Saisie!AP$11=Lieu!$F$5)*(Saisie!AP24=Calculs!$DV23),1,0)</f>
        <v>0</v>
      </c>
      <c r="AQ115" s="5">
        <f>IF(AND(Saisie!AQ24&lt;&gt;"")*(Saisie!AQ$11=Lieu!$F$5)*(Saisie!AQ24=Calculs!$DV23),1,0)</f>
        <v>0</v>
      </c>
      <c r="AR115" s="5">
        <f>IF(AND(Saisie!AR24&lt;&gt;"")*(Saisie!AR$11=Lieu!$F$5)*(Saisie!AR24=Calculs!$DV23),1,0)</f>
        <v>0</v>
      </c>
      <c r="AS115" s="5">
        <f>IF(AND(Saisie!AS24&lt;&gt;"")*(Saisie!AS$11=Lieu!$F$5)*(Saisie!AS24=Calculs!$DV23),1,0)</f>
        <v>0</v>
      </c>
      <c r="AT115" s="5">
        <f>IF(AND(Saisie!AT24&lt;&gt;"")*(Saisie!AT$11=Lieu!$F$5)*(Saisie!AT24=Calculs!$DV23),1,0)</f>
        <v>0</v>
      </c>
      <c r="AU115" s="5">
        <f>IF(AND(Saisie!AU24&lt;&gt;"")*(Saisie!AU$11=Lieu!$F$5)*(Saisie!AU24=Calculs!$DV23),1,0)</f>
        <v>0</v>
      </c>
      <c r="AV115" s="5">
        <f>IF(AND(Saisie!AV24&lt;&gt;"")*(Saisie!AV$11=Lieu!$F$5)*(Saisie!AV24=Calculs!$DV23),1,0)</f>
        <v>0</v>
      </c>
      <c r="AW115" s="5">
        <f>IF(AND(Saisie!AW24&lt;&gt;"")*(Saisie!AW$11=Lieu!$F$5)*(Saisie!AW24=Calculs!$DV23),1,0)</f>
        <v>0</v>
      </c>
      <c r="AX115" s="5">
        <f>IF(AND(Saisie!AX24&lt;&gt;"")*(Saisie!AX$11=Lieu!$F$5)*(Saisie!AX24=Calculs!$DV23),1,0)</f>
        <v>0</v>
      </c>
      <c r="AY115" s="5">
        <f>IF(AND(Saisie!AY24&lt;&gt;"")*(Saisie!AY$11=Lieu!$F$5)*(Saisie!AY24=Calculs!$DV23),1,0)</f>
        <v>0</v>
      </c>
      <c r="AZ115" s="5">
        <f>IF(AND(Saisie!AZ24&lt;&gt;"")*(Saisie!AZ$11=Lieu!$F$5)*(Saisie!AZ24=Calculs!$DV23),1,0)</f>
        <v>0</v>
      </c>
      <c r="BA115" s="5">
        <f>IF(AND(Saisie!BA24&lt;&gt;"")*(Saisie!BA$11=Lieu!$F$5)*(Saisie!BA24=Calculs!$DV23),1,0)</f>
        <v>0</v>
      </c>
      <c r="BB115" s="5">
        <f>IF(AND(Saisie!BB24&lt;&gt;"")*(Saisie!BB$11=Lieu!$F$5)*(Saisie!BB24=Calculs!$DV23),1,0)</f>
        <v>0</v>
      </c>
      <c r="BC115" s="5">
        <f>IF(AND(Saisie!BC24&lt;&gt;"")*(Saisie!BC$11=Lieu!$F$5)*(Saisie!BC24=Calculs!$DV23),1,0)</f>
        <v>0</v>
      </c>
      <c r="BD115" s="5">
        <f>IF(AND(Saisie!BD24&lt;&gt;"")*(Saisie!BD$11=Lieu!$F$5)*(Saisie!BD24=Calculs!$DV23),1,0)</f>
        <v>0</v>
      </c>
      <c r="BE115" s="5">
        <f>IF(AND(Saisie!BE24&lt;&gt;"")*(Saisie!BE$11=Lieu!$F$5)*(Saisie!BE24=Calculs!$DV23),1,0)</f>
        <v>0</v>
      </c>
      <c r="BF115" s="5">
        <f>IF(AND(Saisie!BF24&lt;&gt;"")*(Saisie!BF$11=Lieu!$F$5)*(Saisie!BF24=Calculs!$DV23),1,0)</f>
        <v>0</v>
      </c>
      <c r="BG115" s="5">
        <f>IF(AND(Saisie!BG24&lt;&gt;"")*(Saisie!BG$11=Lieu!$F$5)*(Saisie!BG24=Calculs!$DV23),1,0)</f>
        <v>0</v>
      </c>
      <c r="BH115" s="5">
        <f>IF(AND(Saisie!BH24&lt;&gt;"")*(Saisie!BH$11=Lieu!$F$5)*(Saisie!BH24=Calculs!$DV23),1,0)</f>
        <v>0</v>
      </c>
      <c r="BI115" s="5">
        <f>IF(AND(Saisie!BI24&lt;&gt;"")*(Saisie!BI$11=Lieu!$F$5)*(Saisie!BI24=Calculs!$DV23),1,0)</f>
        <v>0</v>
      </c>
      <c r="BJ115" s="5">
        <f>IF(AND(Saisie!BJ24&lt;&gt;"")*(Saisie!BJ$11=Lieu!$F$5)*(Saisie!BJ24=Calculs!$DV23),1,0)</f>
        <v>0</v>
      </c>
      <c r="BK115" s="5">
        <f>IF(AND(Saisie!BK24&lt;&gt;"")*(Saisie!BK$11=Lieu!$F$5)*(Saisie!BK24=Calculs!$DV23),1,0)</f>
        <v>0</v>
      </c>
      <c r="BL115" s="5">
        <f>IF(AND(Saisie!BL24&lt;&gt;"")*(Saisie!BL$11=Lieu!$F$5)*(Saisie!BL24=Calculs!$DV23),1,0)</f>
        <v>0</v>
      </c>
      <c r="BM115" s="5">
        <f>IF(AND(Saisie!BM24&lt;&gt;"")*(Saisie!BM$11=Lieu!$F$5)*(Saisie!BM24=Calculs!$DV23),1,0)</f>
        <v>0</v>
      </c>
      <c r="BN115" s="5">
        <f>IF(AND(Saisie!BN24&lt;&gt;"")*(Saisie!BN$11=Lieu!$F$5)*(Saisie!BN24=Calculs!$DV23),1,0)</f>
        <v>0</v>
      </c>
      <c r="BO115" s="5">
        <f>IF(AND(Saisie!BO24&lt;&gt;"")*(Saisie!BO$11=Lieu!$F$5)*(Saisie!BO24=Calculs!$DV23),1,0)</f>
        <v>0</v>
      </c>
      <c r="BP115" s="5">
        <f>IF(AND(Saisie!BP24&lt;&gt;"")*(Saisie!BP$11=Lieu!$F$5)*(Saisie!BP24=Calculs!$DV23),1,0)</f>
        <v>0</v>
      </c>
      <c r="BQ115" s="5">
        <f>IF(AND(Saisie!BQ24&lt;&gt;"")*(Saisie!BQ$11=Lieu!$F$5)*(Saisie!BQ24=Calculs!$DV23),1,0)</f>
        <v>0</v>
      </c>
      <c r="BR115" s="5">
        <f>IF(AND(Saisie!BR24&lt;&gt;"")*(Saisie!BR$11=Lieu!$F$5)*(Saisie!BR24=Calculs!$DV23),1,0)</f>
        <v>0</v>
      </c>
      <c r="BS115" s="5">
        <f>IF(AND(Saisie!BS24&lt;&gt;"")*(Saisie!BS$11=Lieu!$F$5)*(Saisie!BS24=Calculs!$DV23),1,0)</f>
        <v>0</v>
      </c>
      <c r="BT115" s="5">
        <f>IF(AND(Saisie!BT24&lt;&gt;"")*(Saisie!BT$11=Lieu!$F$5)*(Saisie!BT24=Calculs!$DV23),1,0)</f>
        <v>0</v>
      </c>
      <c r="BU115" s="5">
        <f>IF(AND(Saisie!BU24&lt;&gt;"")*(Saisie!BU$11=Lieu!$F$5)*(Saisie!BU24=Calculs!$DV23),1,0)</f>
        <v>0</v>
      </c>
      <c r="BV115" s="5">
        <f>IF(AND(Saisie!BV24&lt;&gt;"")*(Saisie!BV$11=Lieu!$F$5)*(Saisie!BV24=Calculs!$DV23),1,0)</f>
        <v>0</v>
      </c>
      <c r="BW115" s="5">
        <f>IF(AND(Saisie!BW24&lt;&gt;"")*(Saisie!BW$11=Lieu!$F$5)*(Saisie!BW24=Calculs!$DV23),1,0)</f>
        <v>0</v>
      </c>
      <c r="BX115" s="5">
        <f>IF(AND(Saisie!BX24&lt;&gt;"")*(Saisie!BX$11=Lieu!$F$5)*(Saisie!BX24=Calculs!$DV23),1,0)</f>
        <v>0</v>
      </c>
      <c r="BY115" s="5">
        <f>IF(AND(Saisie!BY24&lt;&gt;"")*(Saisie!BY$11=Lieu!$F$5)*(Saisie!BY24=Calculs!$DV23),1,0)</f>
        <v>0</v>
      </c>
      <c r="BZ115" s="5">
        <f>IF(AND(Saisie!BZ24&lt;&gt;"")*(Saisie!BZ$11=Lieu!$F$5)*(Saisie!BZ24=Calculs!$DV23),1,0)</f>
        <v>0</v>
      </c>
      <c r="CA115" s="5">
        <f>IF(AND(Saisie!CA24&lt;&gt;"")*(Saisie!CA$11=Lieu!$F$5)*(Saisie!CA24=Calculs!$DV23),1,0)</f>
        <v>0</v>
      </c>
      <c r="CB115" s="5">
        <f>IF(AND(Saisie!CB24&lt;&gt;"")*(Saisie!CB$11=Lieu!$F$5)*(Saisie!CB24=Calculs!$DV23),1,0)</f>
        <v>0</v>
      </c>
      <c r="CC115" s="5">
        <f>IF(AND(Saisie!CC24&lt;&gt;"")*(Saisie!CC$11=Lieu!$F$5)*(Saisie!CC24=Calculs!$DV23),1,0)</f>
        <v>0</v>
      </c>
      <c r="CD115" s="5">
        <f>IF(AND(Saisie!CD24&lt;&gt;"")*(Saisie!CD$11=Lieu!$F$5)*(Saisie!CD24=Calculs!$DV23),1,0)</f>
        <v>0</v>
      </c>
      <c r="CE115" s="5">
        <f>IF(AND(Saisie!CE24&lt;&gt;"")*(Saisie!CE$11=Lieu!$F$5)*(Saisie!CE24=Calculs!$DV23),1,0)</f>
        <v>0</v>
      </c>
      <c r="CF115" s="5">
        <f>IF(AND(Saisie!CF24&lt;&gt;"")*(Saisie!CF$11=Lieu!$F$5)*(Saisie!CF24=Calculs!$DV23),1,0)</f>
        <v>0</v>
      </c>
      <c r="CG115" s="5">
        <f>IF(AND(Saisie!CG24&lt;&gt;"")*(Saisie!CG$11=Lieu!$F$5)*(Saisie!CG24=Calculs!$DV23),1,0)</f>
        <v>0</v>
      </c>
      <c r="CH115" s="5">
        <f>IF(AND(Saisie!CH24&lt;&gt;"")*(Saisie!CH$11=Lieu!$F$5)*(Saisie!CH24=Calculs!$DV23),1,0)</f>
        <v>0</v>
      </c>
      <c r="CI115" s="5">
        <f>IF(AND(Saisie!CI24&lt;&gt;"")*(Saisie!CI$11=Lieu!$F$5)*(Saisie!CI24=Calculs!$DV23),1,0)</f>
        <v>0</v>
      </c>
      <c r="CJ115" s="5">
        <f>IF(AND(Saisie!CJ24&lt;&gt;"")*(Saisie!CJ$11=Lieu!$F$5)*(Saisie!CJ24=Calculs!$DV23),1,0)</f>
        <v>0</v>
      </c>
      <c r="CK115" s="5">
        <f>IF(AND(Saisie!CK24&lt;&gt;"")*(Saisie!CK$11=Lieu!$F$5)*(Saisie!CK24=Calculs!$DV23),1,0)</f>
        <v>0</v>
      </c>
      <c r="CL115" s="5">
        <f>IF(AND(Saisie!CL24&lt;&gt;"")*(Saisie!CL$11=Lieu!$F$5)*(Saisie!CL24=Calculs!$DV23),1,0)</f>
        <v>0</v>
      </c>
      <c r="CM115" s="5">
        <f>IF(AND(Saisie!CM24&lt;&gt;"")*(Saisie!CM$11=Lieu!$F$5)*(Saisie!CM24=Calculs!$DV23),1,0)</f>
        <v>0</v>
      </c>
      <c r="CN115" s="5">
        <f>IF(AND(Saisie!CN24&lt;&gt;"")*(Saisie!CN$11=Lieu!$F$5)*(Saisie!CN24=Calculs!$DV23),1,0)</f>
        <v>0</v>
      </c>
      <c r="CO115" s="5">
        <f>IF(AND(Saisie!CO24&lt;&gt;"")*(Saisie!CO$11=Lieu!$F$5)*(Saisie!CO24=Calculs!$DV23),1,0)</f>
        <v>0</v>
      </c>
      <c r="CP115" s="5">
        <f>IF(AND(Saisie!CP24&lt;&gt;"")*(Saisie!CP$11=Lieu!$F$5)*(Saisie!CP24=Calculs!$DV23),1,0)</f>
        <v>0</v>
      </c>
      <c r="CQ115" s="5">
        <f>IF(AND(Saisie!CQ24&lt;&gt;"")*(Saisie!CQ$11=Lieu!$F$5)*(Saisie!CQ24=Calculs!$DV23),1,0)</f>
        <v>0</v>
      </c>
      <c r="CR115" s="5">
        <f>IF(AND(Saisie!CR24&lt;&gt;"")*(Saisie!CR$11=Lieu!$F$5)*(Saisie!CR24=Calculs!$DV23),1,0)</f>
        <v>0</v>
      </c>
      <c r="CS115" s="5">
        <f>IF(AND(Saisie!CS24&lt;&gt;"")*(Saisie!CS$11=Lieu!$F$5)*(Saisie!CS24=Calculs!$DV23),1,0)</f>
        <v>0</v>
      </c>
      <c r="CT115" s="5">
        <f>IF(AND(Saisie!CT24&lt;&gt;"")*(Saisie!CT$11=Lieu!$F$5)*(Saisie!CT24=Calculs!$DV23),1,0)</f>
        <v>0</v>
      </c>
      <c r="CU115" s="5">
        <f>IF(AND(Saisie!CU24&lt;&gt;"")*(Saisie!CU$11=Lieu!$F$5)*(Saisie!CU24=Calculs!$DV23),1,0)</f>
        <v>0</v>
      </c>
      <c r="CV115" s="5">
        <f>IF(AND(Saisie!CV24&lt;&gt;"")*(Saisie!CV$11=Lieu!$F$5)*(Saisie!CV24=Calculs!$DV23),1,0)</f>
        <v>0</v>
      </c>
      <c r="CW115" s="5">
        <f>IF(AND(Saisie!CW24&lt;&gt;"")*(Saisie!CW$11=Lieu!$F$5)*(Saisie!CW24=Calculs!$DV23),1,0)</f>
        <v>0</v>
      </c>
      <c r="CX115" s="5">
        <f>IF(AND(Saisie!CX24&lt;&gt;"")*(Saisie!CX$11=Lieu!$F$5)*(Saisie!CX24=Calculs!$DV23),1,0)</f>
        <v>0</v>
      </c>
      <c r="CY115" s="5">
        <f>IF(AND(Saisie!CY24&lt;&gt;"")*(Saisie!CY$11=Lieu!$F$5)*(Saisie!CY24=Calculs!$DV23),1,0)</f>
        <v>0</v>
      </c>
      <c r="CZ115" s="5">
        <f>IF(AND(Saisie!CZ24&lt;&gt;"")*(Saisie!CZ$11=Lieu!$F$5)*(Saisie!CZ24=Calculs!$DV23),1,0)</f>
        <v>0</v>
      </c>
      <c r="DA115" s="5">
        <f>IF(AND(Saisie!DA24&lt;&gt;"")*(Saisie!DA$11=Lieu!$F$5)*(Saisie!DA24=Calculs!$DV23),1,0)</f>
        <v>0</v>
      </c>
      <c r="DB115" s="5">
        <f>IF(AND(Saisie!DB24&lt;&gt;"")*(Saisie!DB$11=Lieu!$F$5)*(Saisie!DB24=Calculs!$DV23),1,0)</f>
        <v>0</v>
      </c>
      <c r="DC115" s="5">
        <f>IF(AND(Saisie!DC24&lt;&gt;"")*(Saisie!DC$11=Lieu!$F$5)*(Saisie!DC24=Calculs!$DV23),1,0)</f>
        <v>0</v>
      </c>
      <c r="DD115" s="5">
        <f>IF(AND(Saisie!DD24&lt;&gt;"")*(Saisie!DD$11=Lieu!$F$5)*(Saisie!DD24=Calculs!$DV23),1,0)</f>
        <v>0</v>
      </c>
      <c r="DE115" s="5">
        <f>IF(AND(Saisie!DE24&lt;&gt;"")*(Saisie!DE$11=Lieu!$F$5)*(Saisie!DE24=Calculs!$DV23),1,0)</f>
        <v>0</v>
      </c>
      <c r="DF115" s="5">
        <f>IF(AND(Saisie!DF24&lt;&gt;"")*(Saisie!DF$11=Lieu!$F$5)*(Saisie!DF24=Calculs!$DV23),1,0)</f>
        <v>0</v>
      </c>
      <c r="DG115" s="5">
        <f>IF(AND(Saisie!DG24&lt;&gt;"")*(Saisie!DG$11=Lieu!$F$5)*(Saisie!DG24=Calculs!$DV23),1,0)</f>
        <v>0</v>
      </c>
      <c r="DH115" s="5">
        <f>IF(AND(Saisie!DH24&lt;&gt;"")*(Saisie!DH$11=Lieu!$F$5)*(Saisie!DH24=Calculs!$DV23),1,0)</f>
        <v>0</v>
      </c>
      <c r="DI115" s="5">
        <f>IF(AND(Saisie!DI24&lt;&gt;"")*(Saisie!DI$11=Lieu!$F$5)*(Saisie!DI24=Calculs!$DV23),1,0)</f>
        <v>0</v>
      </c>
      <c r="DJ115" s="5">
        <f>IF(AND(Saisie!DJ24&lt;&gt;"")*(Saisie!DJ$11=Lieu!$F$5)*(Saisie!DJ24=Calculs!$DV23),1,0)</f>
        <v>0</v>
      </c>
      <c r="DK115" s="5">
        <f>IF(AND(Saisie!DK24&lt;&gt;"")*(Saisie!DK$11=Lieu!$F$5)*(Saisie!DK24=Calculs!$DV23),1,0)</f>
        <v>0</v>
      </c>
      <c r="DL115" s="5">
        <f>IF(AND(Saisie!DL24&lt;&gt;"")*(Saisie!DL$11=Lieu!$F$5)*(Saisie!DL24=Calculs!$DV23),1,0)</f>
        <v>0</v>
      </c>
      <c r="DM115" s="5">
        <f>IF(AND(Saisie!DM24&lt;&gt;"")*(Saisie!DM$11=Lieu!$F$5)*(Saisie!DM24=Calculs!$DV23),1,0)</f>
        <v>0</v>
      </c>
      <c r="DN115" s="5">
        <f>IF(AND(Saisie!DN24&lt;&gt;"")*(Saisie!DN$11=Lieu!$F$5)*(Saisie!DN24=Calculs!$DV23),1,0)</f>
        <v>0</v>
      </c>
      <c r="DO115" s="5">
        <f>IF(AND(Saisie!DO24&lt;&gt;"")*(Saisie!DO$11=Lieu!$F$5)*(Saisie!DO24=Calculs!$DV23),1,0)</f>
        <v>0</v>
      </c>
      <c r="DP115" s="5">
        <f>IF(AND(Saisie!DP24&lt;&gt;"")*(Saisie!DP$11=Lieu!$F$5)*(Saisie!DP24=Calculs!$DV23),1,0)</f>
        <v>0</v>
      </c>
      <c r="DQ115" s="7">
        <f t="shared" si="10"/>
        <v>0</v>
      </c>
      <c r="DR115" s="34" t="e">
        <f t="shared" si="11"/>
        <v>#DIV/0!</v>
      </c>
    </row>
    <row r="117" spans="2:122" x14ac:dyDescent="0.25">
      <c r="C117" s="11">
        <f>IF((Saisie!C15&lt;&gt;"")*(Saisie!C$11=Lieu!$F$5),1,0)</f>
        <v>0</v>
      </c>
      <c r="D117" s="11">
        <f>IF((Saisie!D15&lt;&gt;"")*(Saisie!D$11=Lieu!$F$5),1,0)</f>
        <v>0</v>
      </c>
      <c r="E117" s="11">
        <f>IF((Saisie!E15&lt;&gt;"")*(Saisie!E$11=Lieu!$F$5),1,0)</f>
        <v>0</v>
      </c>
      <c r="F117" s="11">
        <f>IF((Saisie!F15&lt;&gt;"")*(Saisie!F$11=Lieu!$F$5),1,0)</f>
        <v>0</v>
      </c>
      <c r="G117" s="11">
        <f>IF((Saisie!G15&lt;&gt;"")*(Saisie!G$11=Lieu!$F$5),1,0)</f>
        <v>0</v>
      </c>
      <c r="H117" s="11">
        <f>IF((Saisie!H15&lt;&gt;"")*(Saisie!H$11=Lieu!$F$5),1,0)</f>
        <v>0</v>
      </c>
      <c r="I117" s="11">
        <f>IF((Saisie!I15&lt;&gt;"")*(Saisie!I$11=Lieu!$F$5),1,0)</f>
        <v>0</v>
      </c>
      <c r="J117" s="11">
        <f>IF((Saisie!J15&lt;&gt;"")*(Saisie!J$11=Lieu!$F$5),1,0)</f>
        <v>0</v>
      </c>
      <c r="K117" s="11">
        <f>IF((Saisie!K15&lt;&gt;"")*(Saisie!K$11=Lieu!$F$5),1,0)</f>
        <v>0</v>
      </c>
      <c r="L117" s="11">
        <f>IF((Saisie!L15&lt;&gt;"")*(Saisie!L$11=Lieu!$F$5),1,0)</f>
        <v>0</v>
      </c>
      <c r="M117" s="11">
        <f>IF((Saisie!M15&lt;&gt;"")*(Saisie!M$11=Lieu!$F$5),1,0)</f>
        <v>0</v>
      </c>
      <c r="N117" s="11">
        <f>IF((Saisie!N15&lt;&gt;"")*(Saisie!N$11=Lieu!$F$5),1,0)</f>
        <v>0</v>
      </c>
      <c r="O117" s="11">
        <f>IF((Saisie!O15&lt;&gt;"")*(Saisie!O$11=Lieu!$F$5),1,0)</f>
        <v>0</v>
      </c>
      <c r="P117" s="11">
        <f>IF((Saisie!P15&lt;&gt;"")*(Saisie!P$11=Lieu!$F$5),1,0)</f>
        <v>0</v>
      </c>
      <c r="Q117" s="11">
        <f>IF((Saisie!Q15&lt;&gt;"")*(Saisie!Q$11=Lieu!$F$5),1,0)</f>
        <v>0</v>
      </c>
      <c r="R117" s="11">
        <f>IF((Saisie!R15&lt;&gt;"")*(Saisie!R$11=Lieu!$F$5),1,0)</f>
        <v>0</v>
      </c>
      <c r="S117" s="11">
        <f>IF((Saisie!S15&lt;&gt;"")*(Saisie!S$11=Lieu!$F$5),1,0)</f>
        <v>0</v>
      </c>
      <c r="T117" s="11">
        <f>IF((Saisie!T15&lt;&gt;"")*(Saisie!T$11=Lieu!$F$5),1,0)</f>
        <v>0</v>
      </c>
      <c r="U117" s="11">
        <f>IF((Saisie!U15&lt;&gt;"")*(Saisie!U$11=Lieu!$F$5),1,0)</f>
        <v>0</v>
      </c>
      <c r="V117" s="11">
        <f>IF((Saisie!V15&lt;&gt;"")*(Saisie!V$11=Lieu!$F$5),1,0)</f>
        <v>0</v>
      </c>
      <c r="W117" s="11">
        <f>IF((Saisie!W15&lt;&gt;"")*(Saisie!W$11=Lieu!$F$5),1,0)</f>
        <v>0</v>
      </c>
      <c r="X117" s="11">
        <f>IF((Saisie!X15&lt;&gt;"")*(Saisie!X$11=Lieu!$F$5),1,0)</f>
        <v>0</v>
      </c>
      <c r="Y117" s="11">
        <f>IF((Saisie!Y15&lt;&gt;"")*(Saisie!Y$11=Lieu!$F$5),1,0)</f>
        <v>0</v>
      </c>
      <c r="Z117" s="11">
        <f>IF((Saisie!Z15&lt;&gt;"")*(Saisie!Z$11=Lieu!$F$5),1,0)</f>
        <v>0</v>
      </c>
      <c r="AA117" s="11">
        <f>IF((Saisie!AA15&lt;&gt;"")*(Saisie!AA$11=Lieu!$F$5),1,0)</f>
        <v>0</v>
      </c>
      <c r="AB117" s="11">
        <f>IF((Saisie!AB15&lt;&gt;"")*(Saisie!AB$11=Lieu!$F$5),1,0)</f>
        <v>0</v>
      </c>
      <c r="AC117" s="11">
        <f>IF((Saisie!AC15&lt;&gt;"")*(Saisie!AC$11=Lieu!$F$5),1,0)</f>
        <v>0</v>
      </c>
      <c r="AD117" s="11">
        <f>IF((Saisie!AD15&lt;&gt;"")*(Saisie!AD$11=Lieu!$F$5),1,0)</f>
        <v>0</v>
      </c>
      <c r="AE117" s="11">
        <f>IF((Saisie!AE15&lt;&gt;"")*(Saisie!AE$11=Lieu!$F$5),1,0)</f>
        <v>0</v>
      </c>
      <c r="AF117" s="11">
        <f>IF((Saisie!AF15&lt;&gt;"")*(Saisie!AF$11=Lieu!$F$5),1,0)</f>
        <v>0</v>
      </c>
      <c r="AG117" s="11">
        <f>IF((Saisie!AG15&lt;&gt;"")*(Saisie!AG$11=Lieu!$F$5),1,0)</f>
        <v>0</v>
      </c>
      <c r="AH117" s="11">
        <f>IF((Saisie!AH15&lt;&gt;"")*(Saisie!AH$11=Lieu!$F$5),1,0)</f>
        <v>0</v>
      </c>
      <c r="AI117" s="11">
        <f>IF((Saisie!AI15&lt;&gt;"")*(Saisie!AI$11=Lieu!$F$5),1,0)</f>
        <v>0</v>
      </c>
      <c r="AJ117" s="11">
        <f>IF((Saisie!AJ15&lt;&gt;"")*(Saisie!AJ$11=Lieu!$F$5),1,0)</f>
        <v>0</v>
      </c>
      <c r="AK117" s="11">
        <f>IF((Saisie!AK15&lt;&gt;"")*(Saisie!AK$11=Lieu!$F$5),1,0)</f>
        <v>0</v>
      </c>
      <c r="AL117" s="11">
        <f>IF((Saisie!AL15&lt;&gt;"")*(Saisie!AL$11=Lieu!$F$5),1,0)</f>
        <v>0</v>
      </c>
      <c r="AM117" s="11">
        <f>IF((Saisie!AM15&lt;&gt;"")*(Saisie!AM$11=Lieu!$F$5),1,0)</f>
        <v>0</v>
      </c>
      <c r="AN117" s="11">
        <f>IF((Saisie!AN15&lt;&gt;"")*(Saisie!AN$11=Lieu!$F$5),1,0)</f>
        <v>0</v>
      </c>
      <c r="AO117" s="11">
        <f>IF((Saisie!AO15&lt;&gt;"")*(Saisie!AO$11=Lieu!$F$5),1,0)</f>
        <v>0</v>
      </c>
      <c r="AP117" s="11">
        <f>IF((Saisie!AP15&lt;&gt;"")*(Saisie!AP$11=Lieu!$F$5),1,0)</f>
        <v>0</v>
      </c>
      <c r="AQ117" s="11">
        <f>IF((Saisie!AQ15&lt;&gt;"")*(Saisie!AQ$11=Lieu!$F$5),1,0)</f>
        <v>0</v>
      </c>
      <c r="AR117" s="11">
        <f>IF((Saisie!AR15&lt;&gt;"")*(Saisie!AR$11=Lieu!$F$5),1,0)</f>
        <v>0</v>
      </c>
      <c r="AS117" s="11">
        <f>IF((Saisie!AS15&lt;&gt;"")*(Saisie!AS$11=Lieu!$F$5),1,0)</f>
        <v>0</v>
      </c>
      <c r="AT117" s="11">
        <f>IF((Saisie!AT15&lt;&gt;"")*(Saisie!AT$11=Lieu!$F$5),1,0)</f>
        <v>0</v>
      </c>
      <c r="AU117" s="11">
        <f>IF((Saisie!AU15&lt;&gt;"")*(Saisie!AU$11=Lieu!$F$5),1,0)</f>
        <v>0</v>
      </c>
      <c r="AV117" s="11">
        <f>IF((Saisie!AV15&lt;&gt;"")*(Saisie!AV$11=Lieu!$F$5),1,0)</f>
        <v>0</v>
      </c>
      <c r="AW117" s="11">
        <f>IF((Saisie!AW15&lt;&gt;"")*(Saisie!AW$11=Lieu!$F$5),1,0)</f>
        <v>0</v>
      </c>
      <c r="AX117" s="11">
        <f>IF((Saisie!AX15&lt;&gt;"")*(Saisie!AX$11=Lieu!$F$5),1,0)</f>
        <v>0</v>
      </c>
      <c r="AY117" s="11">
        <f>IF((Saisie!AY15&lt;&gt;"")*(Saisie!AY$11=Lieu!$F$5),1,0)</f>
        <v>0</v>
      </c>
      <c r="AZ117" s="11">
        <f>IF((Saisie!AZ15&lt;&gt;"")*(Saisie!AZ$11=Lieu!$F$5),1,0)</f>
        <v>0</v>
      </c>
      <c r="BA117" s="11">
        <f>IF((Saisie!BA15&lt;&gt;"")*(Saisie!BA$11=Lieu!$F$5),1,0)</f>
        <v>0</v>
      </c>
      <c r="BB117" s="11">
        <f>IF((Saisie!BB15&lt;&gt;"")*(Saisie!BB$11=Lieu!$F$5),1,0)</f>
        <v>0</v>
      </c>
      <c r="BC117" s="11">
        <f>IF((Saisie!BC15&lt;&gt;"")*(Saisie!BC$11=Lieu!$F$5),1,0)</f>
        <v>0</v>
      </c>
      <c r="BD117" s="11">
        <f>IF((Saisie!BD15&lt;&gt;"")*(Saisie!BD$11=Lieu!$F$5),1,0)</f>
        <v>0</v>
      </c>
      <c r="BE117" s="11">
        <f>IF((Saisie!BE15&lt;&gt;"")*(Saisie!BE$11=Lieu!$F$5),1,0)</f>
        <v>0</v>
      </c>
      <c r="BF117" s="11">
        <f>IF((Saisie!BF15&lt;&gt;"")*(Saisie!BF$11=Lieu!$F$5),1,0)</f>
        <v>0</v>
      </c>
      <c r="BG117" s="11">
        <f>IF((Saisie!BG15&lt;&gt;"")*(Saisie!BG$11=Lieu!$F$5),1,0)</f>
        <v>0</v>
      </c>
      <c r="BH117" s="11">
        <f>IF((Saisie!BH15&lt;&gt;"")*(Saisie!BH$11=Lieu!$F$5),1,0)</f>
        <v>0</v>
      </c>
      <c r="BI117" s="11">
        <f>IF((Saisie!BI15&lt;&gt;"")*(Saisie!BI$11=Lieu!$F$5),1,0)</f>
        <v>0</v>
      </c>
      <c r="BJ117" s="11">
        <f>IF((Saisie!BJ15&lt;&gt;"")*(Saisie!BJ$11=Lieu!$F$5),1,0)</f>
        <v>0</v>
      </c>
      <c r="BK117" s="11">
        <f>IF((Saisie!BK15&lt;&gt;"")*(Saisie!BK$11=Lieu!$F$5),1,0)</f>
        <v>0</v>
      </c>
      <c r="BL117" s="11">
        <f>IF((Saisie!BL15&lt;&gt;"")*(Saisie!BL$11=Lieu!$F$5),1,0)</f>
        <v>0</v>
      </c>
      <c r="BM117" s="11">
        <f>IF((Saisie!BM15&lt;&gt;"")*(Saisie!BM$11=Lieu!$F$5),1,0)</f>
        <v>0</v>
      </c>
      <c r="BN117" s="11">
        <f>IF((Saisie!BN15&lt;&gt;"")*(Saisie!BN$11=Lieu!$F$5),1,0)</f>
        <v>0</v>
      </c>
      <c r="BO117" s="11">
        <f>IF((Saisie!BO15&lt;&gt;"")*(Saisie!BO$11=Lieu!$F$5),1,0)</f>
        <v>0</v>
      </c>
      <c r="BP117" s="11">
        <f>IF((Saisie!BP15&lt;&gt;"")*(Saisie!BP$11=Lieu!$F$5),1,0)</f>
        <v>0</v>
      </c>
      <c r="BQ117" s="11">
        <f>IF((Saisie!BQ15&lt;&gt;"")*(Saisie!BQ$11=Lieu!$F$5),1,0)</f>
        <v>0</v>
      </c>
      <c r="BR117" s="11">
        <f>IF((Saisie!BR15&lt;&gt;"")*(Saisie!BR$11=Lieu!$F$5),1,0)</f>
        <v>0</v>
      </c>
      <c r="BS117" s="11">
        <f>IF((Saisie!BS15&lt;&gt;"")*(Saisie!BS$11=Lieu!$F$5),1,0)</f>
        <v>0</v>
      </c>
      <c r="BT117" s="11">
        <f>IF((Saisie!BT15&lt;&gt;"")*(Saisie!BT$11=Lieu!$F$5),1,0)</f>
        <v>0</v>
      </c>
      <c r="BU117" s="11">
        <f>IF((Saisie!BU15&lt;&gt;"")*(Saisie!BU$11=Lieu!$F$5),1,0)</f>
        <v>0</v>
      </c>
      <c r="BV117" s="11">
        <f>IF((Saisie!BV15&lt;&gt;"")*(Saisie!BV$11=Lieu!$F$5),1,0)</f>
        <v>0</v>
      </c>
      <c r="BW117" s="11">
        <f>IF((Saisie!BW15&lt;&gt;"")*(Saisie!BW$11=Lieu!$F$5),1,0)</f>
        <v>0</v>
      </c>
      <c r="BX117" s="11">
        <f>IF((Saisie!BX15&lt;&gt;"")*(Saisie!BX$11=Lieu!$F$5),1,0)</f>
        <v>0</v>
      </c>
      <c r="BY117" s="11">
        <f>IF((Saisie!BY15&lt;&gt;"")*(Saisie!BY$11=Lieu!$F$5),1,0)</f>
        <v>0</v>
      </c>
      <c r="BZ117" s="11">
        <f>IF((Saisie!BZ15&lt;&gt;"")*(Saisie!BZ$11=Lieu!$F$5),1,0)</f>
        <v>0</v>
      </c>
      <c r="CA117" s="11">
        <f>IF((Saisie!CA15&lt;&gt;"")*(Saisie!CA$11=Lieu!$F$5),1,0)</f>
        <v>0</v>
      </c>
      <c r="CB117" s="11">
        <f>IF((Saisie!CB15&lt;&gt;"")*(Saisie!CB$11=Lieu!$F$5),1,0)</f>
        <v>0</v>
      </c>
      <c r="CC117" s="11">
        <f>IF((Saisie!CC15&lt;&gt;"")*(Saisie!CC$11=Lieu!$F$5),1,0)</f>
        <v>0</v>
      </c>
      <c r="CD117" s="11">
        <f>IF((Saisie!CD15&lt;&gt;"")*(Saisie!CD$11=Lieu!$F$5),1,0)</f>
        <v>0</v>
      </c>
      <c r="CE117" s="11">
        <f>IF((Saisie!CE15&lt;&gt;"")*(Saisie!CE$11=Lieu!$F$5),1,0)</f>
        <v>0</v>
      </c>
      <c r="CF117" s="11">
        <f>IF((Saisie!CF15&lt;&gt;"")*(Saisie!CF$11=Lieu!$F$5),1,0)</f>
        <v>0</v>
      </c>
      <c r="CG117" s="11">
        <f>IF((Saisie!CG15&lt;&gt;"")*(Saisie!CG$11=Lieu!$F$5),1,0)</f>
        <v>0</v>
      </c>
      <c r="CH117" s="11">
        <f>IF((Saisie!CH15&lt;&gt;"")*(Saisie!CH$11=Lieu!$F$5),1,0)</f>
        <v>0</v>
      </c>
      <c r="CI117" s="11">
        <f>IF((Saisie!CI15&lt;&gt;"")*(Saisie!CI$11=Lieu!$F$5),1,0)</f>
        <v>0</v>
      </c>
      <c r="CJ117" s="11">
        <f>IF((Saisie!CJ15&lt;&gt;"")*(Saisie!CJ$11=Lieu!$F$5),1,0)</f>
        <v>0</v>
      </c>
      <c r="CK117" s="11">
        <f>IF((Saisie!CK15&lt;&gt;"")*(Saisie!CK$11=Lieu!$F$5),1,0)</f>
        <v>0</v>
      </c>
      <c r="CL117" s="11">
        <f>IF((Saisie!CL15&lt;&gt;"")*(Saisie!CL$11=Lieu!$F$5),1,0)</f>
        <v>0</v>
      </c>
      <c r="CM117" s="11">
        <f>IF((Saisie!CM15&lt;&gt;"")*(Saisie!CM$11=Lieu!$F$5),1,0)</f>
        <v>0</v>
      </c>
      <c r="CN117" s="11">
        <f>IF((Saisie!CN15&lt;&gt;"")*(Saisie!CN$11=Lieu!$F$5),1,0)</f>
        <v>0</v>
      </c>
      <c r="CO117" s="11">
        <f>IF((Saisie!CO15&lt;&gt;"")*(Saisie!CO$11=Lieu!$F$5),1,0)</f>
        <v>0</v>
      </c>
      <c r="CP117" s="11">
        <f>IF((Saisie!CP15&lt;&gt;"")*(Saisie!CP$11=Lieu!$F$5),1,0)</f>
        <v>0</v>
      </c>
      <c r="CQ117" s="11">
        <f>IF((Saisie!CQ15&lt;&gt;"")*(Saisie!CQ$11=Lieu!$F$5),1,0)</f>
        <v>0</v>
      </c>
      <c r="CR117" s="11">
        <f>IF((Saisie!CR15&lt;&gt;"")*(Saisie!CR$11=Lieu!$F$5),1,0)</f>
        <v>0</v>
      </c>
      <c r="CS117" s="11">
        <f>IF((Saisie!CS15&lt;&gt;"")*(Saisie!CS$11=Lieu!$F$5),1,0)</f>
        <v>0</v>
      </c>
      <c r="CT117" s="11">
        <f>IF((Saisie!CT15&lt;&gt;"")*(Saisie!CT$11=Lieu!$F$5),1,0)</f>
        <v>0</v>
      </c>
      <c r="CU117" s="11">
        <f>IF((Saisie!CU15&lt;&gt;"")*(Saisie!CU$11=Lieu!$F$5),1,0)</f>
        <v>0</v>
      </c>
      <c r="CV117" s="11">
        <f>IF((Saisie!CV15&lt;&gt;"")*(Saisie!CV$11=Lieu!$F$5),1,0)</f>
        <v>0</v>
      </c>
      <c r="CW117" s="11">
        <f>IF((Saisie!CW15&lt;&gt;"")*(Saisie!CW$11=Lieu!$F$5),1,0)</f>
        <v>0</v>
      </c>
      <c r="CX117" s="11">
        <f>IF((Saisie!CX15&lt;&gt;"")*(Saisie!CX$11=Lieu!$F$5),1,0)</f>
        <v>0</v>
      </c>
      <c r="CY117" s="11">
        <f>IF((Saisie!CY15&lt;&gt;"")*(Saisie!CY$11=Lieu!$F$5),1,0)</f>
        <v>0</v>
      </c>
      <c r="CZ117" s="11">
        <f>IF((Saisie!CZ15&lt;&gt;"")*(Saisie!CZ$11=Lieu!$F$5),1,0)</f>
        <v>0</v>
      </c>
      <c r="DA117" s="11">
        <f>IF((Saisie!DA15&lt;&gt;"")*(Saisie!DA$11=Lieu!$F$5),1,0)</f>
        <v>0</v>
      </c>
      <c r="DB117" s="11">
        <f>IF((Saisie!DB15&lt;&gt;"")*(Saisie!DB$11=Lieu!$F$5),1,0)</f>
        <v>0</v>
      </c>
      <c r="DC117" s="11">
        <f>IF((Saisie!DC15&lt;&gt;"")*(Saisie!DC$11=Lieu!$F$5),1,0)</f>
        <v>0</v>
      </c>
      <c r="DD117" s="11">
        <f>IF((Saisie!DD15&lt;&gt;"")*(Saisie!DD$11=Lieu!$F$5),1,0)</f>
        <v>0</v>
      </c>
      <c r="DE117" s="11">
        <f>IF((Saisie!DE15&lt;&gt;"")*(Saisie!DE$11=Lieu!$F$5),1,0)</f>
        <v>0</v>
      </c>
      <c r="DF117" s="11">
        <f>IF((Saisie!DF15&lt;&gt;"")*(Saisie!DF$11=Lieu!$F$5),1,0)</f>
        <v>0</v>
      </c>
      <c r="DG117" s="11">
        <f>IF((Saisie!DG15&lt;&gt;"")*(Saisie!DG$11=Lieu!$F$5),1,0)</f>
        <v>0</v>
      </c>
      <c r="DH117" s="11">
        <f>IF((Saisie!DH15&lt;&gt;"")*(Saisie!DH$11=Lieu!$F$5),1,0)</f>
        <v>0</v>
      </c>
      <c r="DI117" s="11">
        <f>IF((Saisie!DI15&lt;&gt;"")*(Saisie!DI$11=Lieu!$F$5),1,0)</f>
        <v>0</v>
      </c>
      <c r="DJ117" s="11">
        <f>IF((Saisie!DJ15&lt;&gt;"")*(Saisie!DJ$11=Lieu!$F$5),1,0)</f>
        <v>0</v>
      </c>
      <c r="DK117" s="11">
        <f>IF((Saisie!DK15&lt;&gt;"")*(Saisie!DK$11=Lieu!$F$5),1,0)</f>
        <v>0</v>
      </c>
      <c r="DL117" s="11">
        <f>IF((Saisie!DL15&lt;&gt;"")*(Saisie!DL$11=Lieu!$F$5),1,0)</f>
        <v>0</v>
      </c>
      <c r="DM117" s="11">
        <f>IF((Saisie!DM15&lt;&gt;"")*(Saisie!DM$11=Lieu!$F$5),1,0)</f>
        <v>0</v>
      </c>
      <c r="DN117" s="11">
        <f>IF((Saisie!DN15&lt;&gt;"")*(Saisie!DN$11=Lieu!$F$5),1,0)</f>
        <v>0</v>
      </c>
      <c r="DO117" s="11">
        <f>IF((Saisie!DO15&lt;&gt;"")*(Saisie!DO$11=Lieu!$F$5),1,0)</f>
        <v>0</v>
      </c>
      <c r="DP117" s="11">
        <f>IF((Saisie!DP15&lt;&gt;"")*(Saisie!DP$11=Lieu!$F$5),1,0)</f>
        <v>0</v>
      </c>
      <c r="DQ117">
        <f>SUM(C117:DP117)</f>
        <v>0</v>
      </c>
    </row>
    <row r="118" spans="2:122" x14ac:dyDescent="0.25">
      <c r="C118" s="11">
        <f>IF((Saisie!C16&lt;&gt;"")*(Saisie!C$11=Lieu!$F$5),1,0)</f>
        <v>0</v>
      </c>
      <c r="D118" s="11">
        <f>IF((Saisie!D16&lt;&gt;"")*(Saisie!D$11=Lieu!$F$5),1,0)</f>
        <v>0</v>
      </c>
      <c r="E118" s="11">
        <f>IF((Saisie!E16&lt;&gt;"")*(Saisie!E$11=Lieu!$F$5),1,0)</f>
        <v>0</v>
      </c>
      <c r="F118" s="11">
        <f>IF((Saisie!F16&lt;&gt;"")*(Saisie!F$11=Lieu!$F$5),1,0)</f>
        <v>0</v>
      </c>
      <c r="G118" s="11">
        <f>IF((Saisie!G16&lt;&gt;"")*(Saisie!G$11=Lieu!$F$5),1,0)</f>
        <v>0</v>
      </c>
      <c r="H118" s="11">
        <f>IF((Saisie!H16&lt;&gt;"")*(Saisie!H$11=Lieu!$F$5),1,0)</f>
        <v>0</v>
      </c>
      <c r="I118" s="11">
        <f>IF((Saisie!I16&lt;&gt;"")*(Saisie!I$11=Lieu!$F$5),1,0)</f>
        <v>0</v>
      </c>
      <c r="J118" s="11">
        <f>IF((Saisie!J16&lt;&gt;"")*(Saisie!J$11=Lieu!$F$5),1,0)</f>
        <v>0</v>
      </c>
      <c r="K118" s="11">
        <f>IF((Saisie!K16&lt;&gt;"")*(Saisie!K$11=Lieu!$F$5),1,0)</f>
        <v>0</v>
      </c>
      <c r="L118" s="11">
        <f>IF((Saisie!L16&lt;&gt;"")*(Saisie!L$11=Lieu!$F$5),1,0)</f>
        <v>0</v>
      </c>
      <c r="M118" s="11">
        <f>IF((Saisie!M16&lt;&gt;"")*(Saisie!M$11=Lieu!$F$5),1,0)</f>
        <v>0</v>
      </c>
      <c r="N118" s="11">
        <f>IF((Saisie!N16&lt;&gt;"")*(Saisie!N$11=Lieu!$F$5),1,0)</f>
        <v>0</v>
      </c>
      <c r="O118" s="11">
        <f>IF((Saisie!O16&lt;&gt;"")*(Saisie!O$11=Lieu!$F$5),1,0)</f>
        <v>0</v>
      </c>
      <c r="P118" s="11">
        <f>IF((Saisie!P16&lt;&gt;"")*(Saisie!P$11=Lieu!$F$5),1,0)</f>
        <v>0</v>
      </c>
      <c r="Q118" s="11">
        <f>IF((Saisie!Q16&lt;&gt;"")*(Saisie!Q$11=Lieu!$F$5),1,0)</f>
        <v>0</v>
      </c>
      <c r="R118" s="11">
        <f>IF((Saisie!R16&lt;&gt;"")*(Saisie!R$11=Lieu!$F$5),1,0)</f>
        <v>0</v>
      </c>
      <c r="S118" s="11">
        <f>IF((Saisie!S16&lt;&gt;"")*(Saisie!S$11=Lieu!$F$5),1,0)</f>
        <v>0</v>
      </c>
      <c r="T118" s="11">
        <f>IF((Saisie!T16&lt;&gt;"")*(Saisie!T$11=Lieu!$F$5),1,0)</f>
        <v>0</v>
      </c>
      <c r="U118" s="11">
        <f>IF((Saisie!U16&lt;&gt;"")*(Saisie!U$11=Lieu!$F$5),1,0)</f>
        <v>0</v>
      </c>
      <c r="V118" s="11">
        <f>IF((Saisie!V16&lt;&gt;"")*(Saisie!V$11=Lieu!$F$5),1,0)</f>
        <v>0</v>
      </c>
      <c r="W118" s="11">
        <f>IF((Saisie!W16&lt;&gt;"")*(Saisie!W$11=Lieu!$F$5),1,0)</f>
        <v>0</v>
      </c>
      <c r="X118" s="11">
        <f>IF((Saisie!X16&lt;&gt;"")*(Saisie!X$11=Lieu!$F$5),1,0)</f>
        <v>0</v>
      </c>
      <c r="Y118" s="11">
        <f>IF((Saisie!Y16&lt;&gt;"")*(Saisie!Y$11=Lieu!$F$5),1,0)</f>
        <v>0</v>
      </c>
      <c r="Z118" s="11">
        <f>IF((Saisie!Z16&lt;&gt;"")*(Saisie!Z$11=Lieu!$F$5),1,0)</f>
        <v>0</v>
      </c>
      <c r="AA118" s="11">
        <f>IF((Saisie!AA16&lt;&gt;"")*(Saisie!AA$11=Lieu!$F$5),1,0)</f>
        <v>0</v>
      </c>
      <c r="AB118" s="11">
        <f>IF((Saisie!AB16&lt;&gt;"")*(Saisie!AB$11=Lieu!$F$5),1,0)</f>
        <v>0</v>
      </c>
      <c r="AC118" s="11">
        <f>IF((Saisie!AC16&lt;&gt;"")*(Saisie!AC$11=Lieu!$F$5),1,0)</f>
        <v>0</v>
      </c>
      <c r="AD118" s="11">
        <f>IF((Saisie!AD16&lt;&gt;"")*(Saisie!AD$11=Lieu!$F$5),1,0)</f>
        <v>0</v>
      </c>
      <c r="AE118" s="11">
        <f>IF((Saisie!AE16&lt;&gt;"")*(Saisie!AE$11=Lieu!$F$5),1,0)</f>
        <v>0</v>
      </c>
      <c r="AF118" s="11">
        <f>IF((Saisie!AF16&lt;&gt;"")*(Saisie!AF$11=Lieu!$F$5),1,0)</f>
        <v>0</v>
      </c>
      <c r="AG118" s="11">
        <f>IF((Saisie!AG16&lt;&gt;"")*(Saisie!AG$11=Lieu!$F$5),1,0)</f>
        <v>0</v>
      </c>
      <c r="AH118" s="11">
        <f>IF((Saisie!AH16&lt;&gt;"")*(Saisie!AH$11=Lieu!$F$5),1,0)</f>
        <v>0</v>
      </c>
      <c r="AI118" s="11">
        <f>IF((Saisie!AI16&lt;&gt;"")*(Saisie!AI$11=Lieu!$F$5),1,0)</f>
        <v>0</v>
      </c>
      <c r="AJ118" s="11">
        <f>IF((Saisie!AJ16&lt;&gt;"")*(Saisie!AJ$11=Lieu!$F$5),1,0)</f>
        <v>0</v>
      </c>
      <c r="AK118" s="11">
        <f>IF((Saisie!AK16&lt;&gt;"")*(Saisie!AK$11=Lieu!$F$5),1,0)</f>
        <v>0</v>
      </c>
      <c r="AL118" s="11">
        <f>IF((Saisie!AL16&lt;&gt;"")*(Saisie!AL$11=Lieu!$F$5),1,0)</f>
        <v>0</v>
      </c>
      <c r="AM118" s="11">
        <f>IF((Saisie!AM16&lt;&gt;"")*(Saisie!AM$11=Lieu!$F$5),1,0)</f>
        <v>0</v>
      </c>
      <c r="AN118" s="11">
        <f>IF((Saisie!AN16&lt;&gt;"")*(Saisie!AN$11=Lieu!$F$5),1,0)</f>
        <v>0</v>
      </c>
      <c r="AO118" s="11">
        <f>IF((Saisie!AO16&lt;&gt;"")*(Saisie!AO$11=Lieu!$F$5),1,0)</f>
        <v>0</v>
      </c>
      <c r="AP118" s="11">
        <f>IF((Saisie!AP16&lt;&gt;"")*(Saisie!AP$11=Lieu!$F$5),1,0)</f>
        <v>0</v>
      </c>
      <c r="AQ118" s="11">
        <f>IF((Saisie!AQ16&lt;&gt;"")*(Saisie!AQ$11=Lieu!$F$5),1,0)</f>
        <v>0</v>
      </c>
      <c r="AR118" s="11">
        <f>IF((Saisie!AR16&lt;&gt;"")*(Saisie!AR$11=Lieu!$F$5),1,0)</f>
        <v>0</v>
      </c>
      <c r="AS118" s="11">
        <f>IF((Saisie!AS16&lt;&gt;"")*(Saisie!AS$11=Lieu!$F$5),1,0)</f>
        <v>0</v>
      </c>
      <c r="AT118" s="11">
        <f>IF((Saisie!AT16&lt;&gt;"")*(Saisie!AT$11=Lieu!$F$5),1,0)</f>
        <v>0</v>
      </c>
      <c r="AU118" s="11">
        <f>IF((Saisie!AU16&lt;&gt;"")*(Saisie!AU$11=Lieu!$F$5),1,0)</f>
        <v>0</v>
      </c>
      <c r="AV118" s="11">
        <f>IF((Saisie!AV16&lt;&gt;"")*(Saisie!AV$11=Lieu!$F$5),1,0)</f>
        <v>0</v>
      </c>
      <c r="AW118" s="11">
        <f>IF((Saisie!AW16&lt;&gt;"")*(Saisie!AW$11=Lieu!$F$5),1,0)</f>
        <v>0</v>
      </c>
      <c r="AX118" s="11">
        <f>IF((Saisie!AX16&lt;&gt;"")*(Saisie!AX$11=Lieu!$F$5),1,0)</f>
        <v>0</v>
      </c>
      <c r="AY118" s="11">
        <f>IF((Saisie!AY16&lt;&gt;"")*(Saisie!AY$11=Lieu!$F$5),1,0)</f>
        <v>0</v>
      </c>
      <c r="AZ118" s="11">
        <f>IF((Saisie!AZ16&lt;&gt;"")*(Saisie!AZ$11=Lieu!$F$5),1,0)</f>
        <v>0</v>
      </c>
      <c r="BA118" s="11">
        <f>IF((Saisie!BA16&lt;&gt;"")*(Saisie!BA$11=Lieu!$F$5),1,0)</f>
        <v>0</v>
      </c>
      <c r="BB118" s="11">
        <f>IF((Saisie!BB16&lt;&gt;"")*(Saisie!BB$11=Lieu!$F$5),1,0)</f>
        <v>0</v>
      </c>
      <c r="BC118" s="11">
        <f>IF((Saisie!BC16&lt;&gt;"")*(Saisie!BC$11=Lieu!$F$5),1,0)</f>
        <v>0</v>
      </c>
      <c r="BD118" s="11">
        <f>IF((Saisie!BD16&lt;&gt;"")*(Saisie!BD$11=Lieu!$F$5),1,0)</f>
        <v>0</v>
      </c>
      <c r="BE118" s="11">
        <f>IF((Saisie!BE16&lt;&gt;"")*(Saisie!BE$11=Lieu!$F$5),1,0)</f>
        <v>0</v>
      </c>
      <c r="BF118" s="11">
        <f>IF((Saisie!BF16&lt;&gt;"")*(Saisie!BF$11=Lieu!$F$5),1,0)</f>
        <v>0</v>
      </c>
      <c r="BG118" s="11">
        <f>IF((Saisie!BG16&lt;&gt;"")*(Saisie!BG$11=Lieu!$F$5),1,0)</f>
        <v>0</v>
      </c>
      <c r="BH118" s="11">
        <f>IF((Saisie!BH16&lt;&gt;"")*(Saisie!BH$11=Lieu!$F$5),1,0)</f>
        <v>0</v>
      </c>
      <c r="BI118" s="11">
        <f>IF((Saisie!BI16&lt;&gt;"")*(Saisie!BI$11=Lieu!$F$5),1,0)</f>
        <v>0</v>
      </c>
      <c r="BJ118" s="11">
        <f>IF((Saisie!BJ16&lt;&gt;"")*(Saisie!BJ$11=Lieu!$F$5),1,0)</f>
        <v>0</v>
      </c>
      <c r="BK118" s="11">
        <f>IF((Saisie!BK16&lt;&gt;"")*(Saisie!BK$11=Lieu!$F$5),1,0)</f>
        <v>0</v>
      </c>
      <c r="BL118" s="11">
        <f>IF((Saisie!BL16&lt;&gt;"")*(Saisie!BL$11=Lieu!$F$5),1,0)</f>
        <v>0</v>
      </c>
      <c r="BM118" s="11">
        <f>IF((Saisie!BM16&lt;&gt;"")*(Saisie!BM$11=Lieu!$F$5),1,0)</f>
        <v>0</v>
      </c>
      <c r="BN118" s="11">
        <f>IF((Saisie!BN16&lt;&gt;"")*(Saisie!BN$11=Lieu!$F$5),1,0)</f>
        <v>0</v>
      </c>
      <c r="BO118" s="11">
        <f>IF((Saisie!BO16&lt;&gt;"")*(Saisie!BO$11=Lieu!$F$5),1,0)</f>
        <v>0</v>
      </c>
      <c r="BP118" s="11">
        <f>IF((Saisie!BP16&lt;&gt;"")*(Saisie!BP$11=Lieu!$F$5),1,0)</f>
        <v>0</v>
      </c>
      <c r="BQ118" s="11">
        <f>IF((Saisie!BQ16&lt;&gt;"")*(Saisie!BQ$11=Lieu!$F$5),1,0)</f>
        <v>0</v>
      </c>
      <c r="BR118" s="11">
        <f>IF((Saisie!BR16&lt;&gt;"")*(Saisie!BR$11=Lieu!$F$5),1,0)</f>
        <v>0</v>
      </c>
      <c r="BS118" s="11">
        <f>IF((Saisie!BS16&lt;&gt;"")*(Saisie!BS$11=Lieu!$F$5),1,0)</f>
        <v>0</v>
      </c>
      <c r="BT118" s="11">
        <f>IF((Saisie!BT16&lt;&gt;"")*(Saisie!BT$11=Lieu!$F$5),1,0)</f>
        <v>0</v>
      </c>
      <c r="BU118" s="11">
        <f>IF((Saisie!BU16&lt;&gt;"")*(Saisie!BU$11=Lieu!$F$5),1,0)</f>
        <v>0</v>
      </c>
      <c r="BV118" s="11">
        <f>IF((Saisie!BV16&lt;&gt;"")*(Saisie!BV$11=Lieu!$F$5),1,0)</f>
        <v>0</v>
      </c>
      <c r="BW118" s="11">
        <f>IF((Saisie!BW16&lt;&gt;"")*(Saisie!BW$11=Lieu!$F$5),1,0)</f>
        <v>0</v>
      </c>
      <c r="BX118" s="11">
        <f>IF((Saisie!BX16&lt;&gt;"")*(Saisie!BX$11=Lieu!$F$5),1,0)</f>
        <v>0</v>
      </c>
      <c r="BY118" s="11">
        <f>IF((Saisie!BY16&lt;&gt;"")*(Saisie!BY$11=Lieu!$F$5),1,0)</f>
        <v>0</v>
      </c>
      <c r="BZ118" s="11">
        <f>IF((Saisie!BZ16&lt;&gt;"")*(Saisie!BZ$11=Lieu!$F$5),1,0)</f>
        <v>0</v>
      </c>
      <c r="CA118" s="11">
        <f>IF((Saisie!CA16&lt;&gt;"")*(Saisie!CA$11=Lieu!$F$5),1,0)</f>
        <v>0</v>
      </c>
      <c r="CB118" s="11">
        <f>IF((Saisie!CB16&lt;&gt;"")*(Saisie!CB$11=Lieu!$F$5),1,0)</f>
        <v>0</v>
      </c>
      <c r="CC118" s="11">
        <f>IF((Saisie!CC16&lt;&gt;"")*(Saisie!CC$11=Lieu!$F$5),1,0)</f>
        <v>0</v>
      </c>
      <c r="CD118" s="11">
        <f>IF((Saisie!CD16&lt;&gt;"")*(Saisie!CD$11=Lieu!$F$5),1,0)</f>
        <v>0</v>
      </c>
      <c r="CE118" s="11">
        <f>IF((Saisie!CE16&lt;&gt;"")*(Saisie!CE$11=Lieu!$F$5),1,0)</f>
        <v>0</v>
      </c>
      <c r="CF118" s="11">
        <f>IF((Saisie!CF16&lt;&gt;"")*(Saisie!CF$11=Lieu!$F$5),1,0)</f>
        <v>0</v>
      </c>
      <c r="CG118" s="11">
        <f>IF((Saisie!CG16&lt;&gt;"")*(Saisie!CG$11=Lieu!$F$5),1,0)</f>
        <v>0</v>
      </c>
      <c r="CH118" s="11">
        <f>IF((Saisie!CH16&lt;&gt;"")*(Saisie!CH$11=Lieu!$F$5),1,0)</f>
        <v>0</v>
      </c>
      <c r="CI118" s="11">
        <f>IF((Saisie!CI16&lt;&gt;"")*(Saisie!CI$11=Lieu!$F$5),1,0)</f>
        <v>0</v>
      </c>
      <c r="CJ118" s="11">
        <f>IF((Saisie!CJ16&lt;&gt;"")*(Saisie!CJ$11=Lieu!$F$5),1,0)</f>
        <v>0</v>
      </c>
      <c r="CK118" s="11">
        <f>IF((Saisie!CK16&lt;&gt;"")*(Saisie!CK$11=Lieu!$F$5),1,0)</f>
        <v>0</v>
      </c>
      <c r="CL118" s="11">
        <f>IF((Saisie!CL16&lt;&gt;"")*(Saisie!CL$11=Lieu!$F$5),1,0)</f>
        <v>0</v>
      </c>
      <c r="CM118" s="11">
        <f>IF((Saisie!CM16&lt;&gt;"")*(Saisie!CM$11=Lieu!$F$5),1,0)</f>
        <v>0</v>
      </c>
      <c r="CN118" s="11">
        <f>IF((Saisie!CN16&lt;&gt;"")*(Saisie!CN$11=Lieu!$F$5),1,0)</f>
        <v>0</v>
      </c>
      <c r="CO118" s="11">
        <f>IF((Saisie!CO16&lt;&gt;"")*(Saisie!CO$11=Lieu!$F$5),1,0)</f>
        <v>0</v>
      </c>
      <c r="CP118" s="11">
        <f>IF((Saisie!CP16&lt;&gt;"")*(Saisie!CP$11=Lieu!$F$5),1,0)</f>
        <v>0</v>
      </c>
      <c r="CQ118" s="11">
        <f>IF((Saisie!CQ16&lt;&gt;"")*(Saisie!CQ$11=Lieu!$F$5),1,0)</f>
        <v>0</v>
      </c>
      <c r="CR118" s="11">
        <f>IF((Saisie!CR16&lt;&gt;"")*(Saisie!CR$11=Lieu!$F$5),1,0)</f>
        <v>0</v>
      </c>
      <c r="CS118" s="11">
        <f>IF((Saisie!CS16&lt;&gt;"")*(Saisie!CS$11=Lieu!$F$5),1,0)</f>
        <v>0</v>
      </c>
      <c r="CT118" s="11">
        <f>IF((Saisie!CT16&lt;&gt;"")*(Saisie!CT$11=Lieu!$F$5),1,0)</f>
        <v>0</v>
      </c>
      <c r="CU118" s="11">
        <f>IF((Saisie!CU16&lt;&gt;"")*(Saisie!CU$11=Lieu!$F$5),1,0)</f>
        <v>0</v>
      </c>
      <c r="CV118" s="11">
        <f>IF((Saisie!CV16&lt;&gt;"")*(Saisie!CV$11=Lieu!$F$5),1,0)</f>
        <v>0</v>
      </c>
      <c r="CW118" s="11">
        <f>IF((Saisie!CW16&lt;&gt;"")*(Saisie!CW$11=Lieu!$F$5),1,0)</f>
        <v>0</v>
      </c>
      <c r="CX118" s="11">
        <f>IF((Saisie!CX16&lt;&gt;"")*(Saisie!CX$11=Lieu!$F$5),1,0)</f>
        <v>0</v>
      </c>
      <c r="CY118" s="11">
        <f>IF((Saisie!CY16&lt;&gt;"")*(Saisie!CY$11=Lieu!$F$5),1,0)</f>
        <v>0</v>
      </c>
      <c r="CZ118" s="11">
        <f>IF((Saisie!CZ16&lt;&gt;"")*(Saisie!CZ$11=Lieu!$F$5),1,0)</f>
        <v>0</v>
      </c>
      <c r="DA118" s="11">
        <f>IF((Saisie!DA16&lt;&gt;"")*(Saisie!DA$11=Lieu!$F$5),1,0)</f>
        <v>0</v>
      </c>
      <c r="DB118" s="11">
        <f>IF((Saisie!DB16&lt;&gt;"")*(Saisie!DB$11=Lieu!$F$5),1,0)</f>
        <v>0</v>
      </c>
      <c r="DC118" s="11">
        <f>IF((Saisie!DC16&lt;&gt;"")*(Saisie!DC$11=Lieu!$F$5),1,0)</f>
        <v>0</v>
      </c>
      <c r="DD118" s="11">
        <f>IF((Saisie!DD16&lt;&gt;"")*(Saisie!DD$11=Lieu!$F$5),1,0)</f>
        <v>0</v>
      </c>
      <c r="DE118" s="11">
        <f>IF((Saisie!DE16&lt;&gt;"")*(Saisie!DE$11=Lieu!$F$5),1,0)</f>
        <v>0</v>
      </c>
      <c r="DF118" s="11">
        <f>IF((Saisie!DF16&lt;&gt;"")*(Saisie!DF$11=Lieu!$F$5),1,0)</f>
        <v>0</v>
      </c>
      <c r="DG118" s="11">
        <f>IF((Saisie!DG16&lt;&gt;"")*(Saisie!DG$11=Lieu!$F$5),1,0)</f>
        <v>0</v>
      </c>
      <c r="DH118" s="11">
        <f>IF((Saisie!DH16&lt;&gt;"")*(Saisie!DH$11=Lieu!$F$5),1,0)</f>
        <v>0</v>
      </c>
      <c r="DI118" s="11">
        <f>IF((Saisie!DI16&lt;&gt;"")*(Saisie!DI$11=Lieu!$F$5),1,0)</f>
        <v>0</v>
      </c>
      <c r="DJ118" s="11">
        <f>IF((Saisie!DJ16&lt;&gt;"")*(Saisie!DJ$11=Lieu!$F$5),1,0)</f>
        <v>0</v>
      </c>
      <c r="DK118" s="11">
        <f>IF((Saisie!DK16&lt;&gt;"")*(Saisie!DK$11=Lieu!$F$5),1,0)</f>
        <v>0</v>
      </c>
      <c r="DL118" s="11">
        <f>IF((Saisie!DL16&lt;&gt;"")*(Saisie!DL$11=Lieu!$F$5),1,0)</f>
        <v>0</v>
      </c>
      <c r="DM118" s="11">
        <f>IF((Saisie!DM16&lt;&gt;"")*(Saisie!DM$11=Lieu!$F$5),1,0)</f>
        <v>0</v>
      </c>
      <c r="DN118" s="11">
        <f>IF((Saisie!DN16&lt;&gt;"")*(Saisie!DN$11=Lieu!$F$5),1,0)</f>
        <v>0</v>
      </c>
      <c r="DO118" s="11">
        <f>IF((Saisie!DO16&lt;&gt;"")*(Saisie!DO$11=Lieu!$F$5),1,0)</f>
        <v>0</v>
      </c>
      <c r="DP118" s="11">
        <f>IF((Saisie!DP16&lt;&gt;"")*(Saisie!DP$11=Lieu!$F$5),1,0)</f>
        <v>0</v>
      </c>
      <c r="DQ118">
        <f t="shared" ref="DQ118:DQ126" si="12">SUM(C118:DP118)</f>
        <v>0</v>
      </c>
    </row>
    <row r="119" spans="2:122" x14ac:dyDescent="0.25">
      <c r="C119" s="11">
        <f>IF((Saisie!C17&lt;&gt;"")*(Saisie!C$11=Lieu!$F$5),1,0)</f>
        <v>0</v>
      </c>
      <c r="D119" s="11">
        <f>IF((Saisie!D17&lt;&gt;"")*(Saisie!D$11=Lieu!$F$5),1,0)</f>
        <v>0</v>
      </c>
      <c r="E119" s="11">
        <f>IF((Saisie!E17&lt;&gt;"")*(Saisie!E$11=Lieu!$F$5),1,0)</f>
        <v>0</v>
      </c>
      <c r="F119" s="11">
        <f>IF((Saisie!F17&lt;&gt;"")*(Saisie!F$11=Lieu!$F$5),1,0)</f>
        <v>0</v>
      </c>
      <c r="G119" s="11">
        <f>IF((Saisie!G17&lt;&gt;"")*(Saisie!G$11=Lieu!$F$5),1,0)</f>
        <v>0</v>
      </c>
      <c r="H119" s="11">
        <f>IF((Saisie!H17&lt;&gt;"")*(Saisie!H$11=Lieu!$F$5),1,0)</f>
        <v>0</v>
      </c>
      <c r="I119" s="11">
        <f>IF((Saisie!I17&lt;&gt;"")*(Saisie!I$11=Lieu!$F$5),1,0)</f>
        <v>0</v>
      </c>
      <c r="J119" s="11">
        <f>IF((Saisie!J17&lt;&gt;"")*(Saisie!J$11=Lieu!$F$5),1,0)</f>
        <v>0</v>
      </c>
      <c r="K119" s="11">
        <f>IF((Saisie!K17&lt;&gt;"")*(Saisie!K$11=Lieu!$F$5),1,0)</f>
        <v>0</v>
      </c>
      <c r="L119" s="11">
        <f>IF((Saisie!L17&lt;&gt;"")*(Saisie!L$11=Lieu!$F$5),1,0)</f>
        <v>0</v>
      </c>
      <c r="M119" s="11">
        <f>IF((Saisie!M17&lt;&gt;"")*(Saisie!M$11=Lieu!$F$5),1,0)</f>
        <v>0</v>
      </c>
      <c r="N119" s="11">
        <f>IF((Saisie!N17&lt;&gt;"")*(Saisie!N$11=Lieu!$F$5),1,0)</f>
        <v>0</v>
      </c>
      <c r="O119" s="11">
        <f>IF((Saisie!O17&lt;&gt;"")*(Saisie!O$11=Lieu!$F$5),1,0)</f>
        <v>0</v>
      </c>
      <c r="P119" s="11">
        <f>IF((Saisie!P17&lt;&gt;"")*(Saisie!P$11=Lieu!$F$5),1,0)</f>
        <v>0</v>
      </c>
      <c r="Q119" s="11">
        <f>IF((Saisie!Q17&lt;&gt;"")*(Saisie!Q$11=Lieu!$F$5),1,0)</f>
        <v>0</v>
      </c>
      <c r="R119" s="11">
        <f>IF((Saisie!R17&lt;&gt;"")*(Saisie!R$11=Lieu!$F$5),1,0)</f>
        <v>0</v>
      </c>
      <c r="S119" s="11">
        <f>IF((Saisie!S17&lt;&gt;"")*(Saisie!S$11=Lieu!$F$5),1,0)</f>
        <v>0</v>
      </c>
      <c r="T119" s="11">
        <f>IF((Saisie!T17&lt;&gt;"")*(Saisie!T$11=Lieu!$F$5),1,0)</f>
        <v>0</v>
      </c>
      <c r="U119" s="11">
        <f>IF((Saisie!U17&lt;&gt;"")*(Saisie!U$11=Lieu!$F$5),1,0)</f>
        <v>0</v>
      </c>
      <c r="V119" s="11">
        <f>IF((Saisie!V17&lt;&gt;"")*(Saisie!V$11=Lieu!$F$5),1,0)</f>
        <v>0</v>
      </c>
      <c r="W119" s="11">
        <f>IF((Saisie!W17&lt;&gt;"")*(Saisie!W$11=Lieu!$F$5),1,0)</f>
        <v>0</v>
      </c>
      <c r="X119" s="11">
        <f>IF((Saisie!X17&lt;&gt;"")*(Saisie!X$11=Lieu!$F$5),1,0)</f>
        <v>0</v>
      </c>
      <c r="Y119" s="11">
        <f>IF((Saisie!Y17&lt;&gt;"")*(Saisie!Y$11=Lieu!$F$5),1,0)</f>
        <v>0</v>
      </c>
      <c r="Z119" s="11">
        <f>IF((Saisie!Z17&lt;&gt;"")*(Saisie!Z$11=Lieu!$F$5),1,0)</f>
        <v>0</v>
      </c>
      <c r="AA119" s="11">
        <f>IF((Saisie!AA17&lt;&gt;"")*(Saisie!AA$11=Lieu!$F$5),1,0)</f>
        <v>0</v>
      </c>
      <c r="AB119" s="11">
        <f>IF((Saisie!AB17&lt;&gt;"")*(Saisie!AB$11=Lieu!$F$5),1,0)</f>
        <v>0</v>
      </c>
      <c r="AC119" s="11">
        <f>IF((Saisie!AC17&lt;&gt;"")*(Saisie!AC$11=Lieu!$F$5),1,0)</f>
        <v>0</v>
      </c>
      <c r="AD119" s="11">
        <f>IF((Saisie!AD17&lt;&gt;"")*(Saisie!AD$11=Lieu!$F$5),1,0)</f>
        <v>0</v>
      </c>
      <c r="AE119" s="11">
        <f>IF((Saisie!AE17&lt;&gt;"")*(Saisie!AE$11=Lieu!$F$5),1,0)</f>
        <v>0</v>
      </c>
      <c r="AF119" s="11">
        <f>IF((Saisie!AF17&lt;&gt;"")*(Saisie!AF$11=Lieu!$F$5),1,0)</f>
        <v>0</v>
      </c>
      <c r="AG119" s="11">
        <f>IF((Saisie!AG17&lt;&gt;"")*(Saisie!AG$11=Lieu!$F$5),1,0)</f>
        <v>0</v>
      </c>
      <c r="AH119" s="11">
        <f>IF((Saisie!AH17&lt;&gt;"")*(Saisie!AH$11=Lieu!$F$5),1,0)</f>
        <v>0</v>
      </c>
      <c r="AI119" s="11">
        <f>IF((Saisie!AI17&lt;&gt;"")*(Saisie!AI$11=Lieu!$F$5),1,0)</f>
        <v>0</v>
      </c>
      <c r="AJ119" s="11">
        <f>IF((Saisie!AJ17&lt;&gt;"")*(Saisie!AJ$11=Lieu!$F$5),1,0)</f>
        <v>0</v>
      </c>
      <c r="AK119" s="11">
        <f>IF((Saisie!AK17&lt;&gt;"")*(Saisie!AK$11=Lieu!$F$5),1,0)</f>
        <v>0</v>
      </c>
      <c r="AL119" s="11">
        <f>IF((Saisie!AL17&lt;&gt;"")*(Saisie!AL$11=Lieu!$F$5),1,0)</f>
        <v>0</v>
      </c>
      <c r="AM119" s="11">
        <f>IF((Saisie!AM17&lt;&gt;"")*(Saisie!AM$11=Lieu!$F$5),1,0)</f>
        <v>0</v>
      </c>
      <c r="AN119" s="11">
        <f>IF((Saisie!AN17&lt;&gt;"")*(Saisie!AN$11=Lieu!$F$5),1,0)</f>
        <v>0</v>
      </c>
      <c r="AO119" s="11">
        <f>IF((Saisie!AO17&lt;&gt;"")*(Saisie!AO$11=Lieu!$F$5),1,0)</f>
        <v>0</v>
      </c>
      <c r="AP119" s="11">
        <f>IF((Saisie!AP17&lt;&gt;"")*(Saisie!AP$11=Lieu!$F$5),1,0)</f>
        <v>0</v>
      </c>
      <c r="AQ119" s="11">
        <f>IF((Saisie!AQ17&lt;&gt;"")*(Saisie!AQ$11=Lieu!$F$5),1,0)</f>
        <v>0</v>
      </c>
      <c r="AR119" s="11">
        <f>IF((Saisie!AR17&lt;&gt;"")*(Saisie!AR$11=Lieu!$F$5),1,0)</f>
        <v>0</v>
      </c>
      <c r="AS119" s="11">
        <f>IF((Saisie!AS17&lt;&gt;"")*(Saisie!AS$11=Lieu!$F$5),1,0)</f>
        <v>0</v>
      </c>
      <c r="AT119" s="11">
        <f>IF((Saisie!AT17&lt;&gt;"")*(Saisie!AT$11=Lieu!$F$5),1,0)</f>
        <v>0</v>
      </c>
      <c r="AU119" s="11">
        <f>IF((Saisie!AU17&lt;&gt;"")*(Saisie!AU$11=Lieu!$F$5),1,0)</f>
        <v>0</v>
      </c>
      <c r="AV119" s="11">
        <f>IF((Saisie!AV17&lt;&gt;"")*(Saisie!AV$11=Lieu!$F$5),1,0)</f>
        <v>0</v>
      </c>
      <c r="AW119" s="11">
        <f>IF((Saisie!AW17&lt;&gt;"")*(Saisie!AW$11=Lieu!$F$5),1,0)</f>
        <v>0</v>
      </c>
      <c r="AX119" s="11">
        <f>IF((Saisie!AX17&lt;&gt;"")*(Saisie!AX$11=Lieu!$F$5),1,0)</f>
        <v>0</v>
      </c>
      <c r="AY119" s="11">
        <f>IF((Saisie!AY17&lt;&gt;"")*(Saisie!AY$11=Lieu!$F$5),1,0)</f>
        <v>0</v>
      </c>
      <c r="AZ119" s="11">
        <f>IF((Saisie!AZ17&lt;&gt;"")*(Saisie!AZ$11=Lieu!$F$5),1,0)</f>
        <v>0</v>
      </c>
      <c r="BA119" s="11">
        <f>IF((Saisie!BA17&lt;&gt;"")*(Saisie!BA$11=Lieu!$F$5),1,0)</f>
        <v>0</v>
      </c>
      <c r="BB119" s="11">
        <f>IF((Saisie!BB17&lt;&gt;"")*(Saisie!BB$11=Lieu!$F$5),1,0)</f>
        <v>0</v>
      </c>
      <c r="BC119" s="11">
        <f>IF((Saisie!BC17&lt;&gt;"")*(Saisie!BC$11=Lieu!$F$5),1,0)</f>
        <v>0</v>
      </c>
      <c r="BD119" s="11">
        <f>IF((Saisie!BD17&lt;&gt;"")*(Saisie!BD$11=Lieu!$F$5),1,0)</f>
        <v>0</v>
      </c>
      <c r="BE119" s="11">
        <f>IF((Saisie!BE17&lt;&gt;"")*(Saisie!BE$11=Lieu!$F$5),1,0)</f>
        <v>0</v>
      </c>
      <c r="BF119" s="11">
        <f>IF((Saisie!BF17&lt;&gt;"")*(Saisie!BF$11=Lieu!$F$5),1,0)</f>
        <v>0</v>
      </c>
      <c r="BG119" s="11">
        <f>IF((Saisie!BG17&lt;&gt;"")*(Saisie!BG$11=Lieu!$F$5),1,0)</f>
        <v>0</v>
      </c>
      <c r="BH119" s="11">
        <f>IF((Saisie!BH17&lt;&gt;"")*(Saisie!BH$11=Lieu!$F$5),1,0)</f>
        <v>0</v>
      </c>
      <c r="BI119" s="11">
        <f>IF((Saisie!BI17&lt;&gt;"")*(Saisie!BI$11=Lieu!$F$5),1,0)</f>
        <v>0</v>
      </c>
      <c r="BJ119" s="11">
        <f>IF((Saisie!BJ17&lt;&gt;"")*(Saisie!BJ$11=Lieu!$F$5),1,0)</f>
        <v>0</v>
      </c>
      <c r="BK119" s="11">
        <f>IF((Saisie!BK17&lt;&gt;"")*(Saisie!BK$11=Lieu!$F$5),1,0)</f>
        <v>0</v>
      </c>
      <c r="BL119" s="11">
        <f>IF((Saisie!BL17&lt;&gt;"")*(Saisie!BL$11=Lieu!$F$5),1,0)</f>
        <v>0</v>
      </c>
      <c r="BM119" s="11">
        <f>IF((Saisie!BM17&lt;&gt;"")*(Saisie!BM$11=Lieu!$F$5),1,0)</f>
        <v>0</v>
      </c>
      <c r="BN119" s="11">
        <f>IF((Saisie!BN17&lt;&gt;"")*(Saisie!BN$11=Lieu!$F$5),1,0)</f>
        <v>0</v>
      </c>
      <c r="BO119" s="11">
        <f>IF((Saisie!BO17&lt;&gt;"")*(Saisie!BO$11=Lieu!$F$5),1,0)</f>
        <v>0</v>
      </c>
      <c r="BP119" s="11">
        <f>IF((Saisie!BP17&lt;&gt;"")*(Saisie!BP$11=Lieu!$F$5),1,0)</f>
        <v>0</v>
      </c>
      <c r="BQ119" s="11">
        <f>IF((Saisie!BQ17&lt;&gt;"")*(Saisie!BQ$11=Lieu!$F$5),1,0)</f>
        <v>0</v>
      </c>
      <c r="BR119" s="11">
        <f>IF((Saisie!BR17&lt;&gt;"")*(Saisie!BR$11=Lieu!$F$5),1,0)</f>
        <v>0</v>
      </c>
      <c r="BS119" s="11">
        <f>IF((Saisie!BS17&lt;&gt;"")*(Saisie!BS$11=Lieu!$F$5),1,0)</f>
        <v>0</v>
      </c>
      <c r="BT119" s="11">
        <f>IF((Saisie!BT17&lt;&gt;"")*(Saisie!BT$11=Lieu!$F$5),1,0)</f>
        <v>0</v>
      </c>
      <c r="BU119" s="11">
        <f>IF((Saisie!BU17&lt;&gt;"")*(Saisie!BU$11=Lieu!$F$5),1,0)</f>
        <v>0</v>
      </c>
      <c r="BV119" s="11">
        <f>IF((Saisie!BV17&lt;&gt;"")*(Saisie!BV$11=Lieu!$F$5),1,0)</f>
        <v>0</v>
      </c>
      <c r="BW119" s="11">
        <f>IF((Saisie!BW17&lt;&gt;"")*(Saisie!BW$11=Lieu!$F$5),1,0)</f>
        <v>0</v>
      </c>
      <c r="BX119" s="11">
        <f>IF((Saisie!BX17&lt;&gt;"")*(Saisie!BX$11=Lieu!$F$5),1,0)</f>
        <v>0</v>
      </c>
      <c r="BY119" s="11">
        <f>IF((Saisie!BY17&lt;&gt;"")*(Saisie!BY$11=Lieu!$F$5),1,0)</f>
        <v>0</v>
      </c>
      <c r="BZ119" s="11">
        <f>IF((Saisie!BZ17&lt;&gt;"")*(Saisie!BZ$11=Lieu!$F$5),1,0)</f>
        <v>0</v>
      </c>
      <c r="CA119" s="11">
        <f>IF((Saisie!CA17&lt;&gt;"")*(Saisie!CA$11=Lieu!$F$5),1,0)</f>
        <v>0</v>
      </c>
      <c r="CB119" s="11">
        <f>IF((Saisie!CB17&lt;&gt;"")*(Saisie!CB$11=Lieu!$F$5),1,0)</f>
        <v>0</v>
      </c>
      <c r="CC119" s="11">
        <f>IF((Saisie!CC17&lt;&gt;"")*(Saisie!CC$11=Lieu!$F$5),1,0)</f>
        <v>0</v>
      </c>
      <c r="CD119" s="11">
        <f>IF((Saisie!CD17&lt;&gt;"")*(Saisie!CD$11=Lieu!$F$5),1,0)</f>
        <v>0</v>
      </c>
      <c r="CE119" s="11">
        <f>IF((Saisie!CE17&lt;&gt;"")*(Saisie!CE$11=Lieu!$F$5),1,0)</f>
        <v>0</v>
      </c>
      <c r="CF119" s="11">
        <f>IF((Saisie!CF17&lt;&gt;"")*(Saisie!CF$11=Lieu!$F$5),1,0)</f>
        <v>0</v>
      </c>
      <c r="CG119" s="11">
        <f>IF((Saisie!CG17&lt;&gt;"")*(Saisie!CG$11=Lieu!$F$5),1,0)</f>
        <v>0</v>
      </c>
      <c r="CH119" s="11">
        <f>IF((Saisie!CH17&lt;&gt;"")*(Saisie!CH$11=Lieu!$F$5),1,0)</f>
        <v>0</v>
      </c>
      <c r="CI119" s="11">
        <f>IF((Saisie!CI17&lt;&gt;"")*(Saisie!CI$11=Lieu!$F$5),1,0)</f>
        <v>0</v>
      </c>
      <c r="CJ119" s="11">
        <f>IF((Saisie!CJ17&lt;&gt;"")*(Saisie!CJ$11=Lieu!$F$5),1,0)</f>
        <v>0</v>
      </c>
      <c r="CK119" s="11">
        <f>IF((Saisie!CK17&lt;&gt;"")*(Saisie!CK$11=Lieu!$F$5),1,0)</f>
        <v>0</v>
      </c>
      <c r="CL119" s="11">
        <f>IF((Saisie!CL17&lt;&gt;"")*(Saisie!CL$11=Lieu!$F$5),1,0)</f>
        <v>0</v>
      </c>
      <c r="CM119" s="11">
        <f>IF((Saisie!CM17&lt;&gt;"")*(Saisie!CM$11=Lieu!$F$5),1,0)</f>
        <v>0</v>
      </c>
      <c r="CN119" s="11">
        <f>IF((Saisie!CN17&lt;&gt;"")*(Saisie!CN$11=Lieu!$F$5),1,0)</f>
        <v>0</v>
      </c>
      <c r="CO119" s="11">
        <f>IF((Saisie!CO17&lt;&gt;"")*(Saisie!CO$11=Lieu!$F$5),1,0)</f>
        <v>0</v>
      </c>
      <c r="CP119" s="11">
        <f>IF((Saisie!CP17&lt;&gt;"")*(Saisie!CP$11=Lieu!$F$5),1,0)</f>
        <v>0</v>
      </c>
      <c r="CQ119" s="11">
        <f>IF((Saisie!CQ17&lt;&gt;"")*(Saisie!CQ$11=Lieu!$F$5),1,0)</f>
        <v>0</v>
      </c>
      <c r="CR119" s="11">
        <f>IF((Saisie!CR17&lt;&gt;"")*(Saisie!CR$11=Lieu!$F$5),1,0)</f>
        <v>0</v>
      </c>
      <c r="CS119" s="11">
        <f>IF((Saisie!CS17&lt;&gt;"")*(Saisie!CS$11=Lieu!$F$5),1,0)</f>
        <v>0</v>
      </c>
      <c r="CT119" s="11">
        <f>IF((Saisie!CT17&lt;&gt;"")*(Saisie!CT$11=Lieu!$F$5),1,0)</f>
        <v>0</v>
      </c>
      <c r="CU119" s="11">
        <f>IF((Saisie!CU17&lt;&gt;"")*(Saisie!CU$11=Lieu!$F$5),1,0)</f>
        <v>0</v>
      </c>
      <c r="CV119" s="11">
        <f>IF((Saisie!CV17&lt;&gt;"")*(Saisie!CV$11=Lieu!$F$5),1,0)</f>
        <v>0</v>
      </c>
      <c r="CW119" s="11">
        <f>IF((Saisie!CW17&lt;&gt;"")*(Saisie!CW$11=Lieu!$F$5),1,0)</f>
        <v>0</v>
      </c>
      <c r="CX119" s="11">
        <f>IF((Saisie!CX17&lt;&gt;"")*(Saisie!CX$11=Lieu!$F$5),1,0)</f>
        <v>0</v>
      </c>
      <c r="CY119" s="11">
        <f>IF((Saisie!CY17&lt;&gt;"")*(Saisie!CY$11=Lieu!$F$5),1,0)</f>
        <v>0</v>
      </c>
      <c r="CZ119" s="11">
        <f>IF((Saisie!CZ17&lt;&gt;"")*(Saisie!CZ$11=Lieu!$F$5),1,0)</f>
        <v>0</v>
      </c>
      <c r="DA119" s="11">
        <f>IF((Saisie!DA17&lt;&gt;"")*(Saisie!DA$11=Lieu!$F$5),1,0)</f>
        <v>0</v>
      </c>
      <c r="DB119" s="11">
        <f>IF((Saisie!DB17&lt;&gt;"")*(Saisie!DB$11=Lieu!$F$5),1,0)</f>
        <v>0</v>
      </c>
      <c r="DC119" s="11">
        <f>IF((Saisie!DC17&lt;&gt;"")*(Saisie!DC$11=Lieu!$F$5),1,0)</f>
        <v>0</v>
      </c>
      <c r="DD119" s="11">
        <f>IF((Saisie!DD17&lt;&gt;"")*(Saisie!DD$11=Lieu!$F$5),1,0)</f>
        <v>0</v>
      </c>
      <c r="DE119" s="11">
        <f>IF((Saisie!DE17&lt;&gt;"")*(Saisie!DE$11=Lieu!$F$5),1,0)</f>
        <v>0</v>
      </c>
      <c r="DF119" s="11">
        <f>IF((Saisie!DF17&lt;&gt;"")*(Saisie!DF$11=Lieu!$F$5),1,0)</f>
        <v>0</v>
      </c>
      <c r="DG119" s="11">
        <f>IF((Saisie!DG17&lt;&gt;"")*(Saisie!DG$11=Lieu!$F$5),1,0)</f>
        <v>0</v>
      </c>
      <c r="DH119" s="11">
        <f>IF((Saisie!DH17&lt;&gt;"")*(Saisie!DH$11=Lieu!$F$5),1,0)</f>
        <v>0</v>
      </c>
      <c r="DI119" s="11">
        <f>IF((Saisie!DI17&lt;&gt;"")*(Saisie!DI$11=Lieu!$F$5),1,0)</f>
        <v>0</v>
      </c>
      <c r="DJ119" s="11">
        <f>IF((Saisie!DJ17&lt;&gt;"")*(Saisie!DJ$11=Lieu!$F$5),1,0)</f>
        <v>0</v>
      </c>
      <c r="DK119" s="11">
        <f>IF((Saisie!DK17&lt;&gt;"")*(Saisie!DK$11=Lieu!$F$5),1,0)</f>
        <v>0</v>
      </c>
      <c r="DL119" s="11">
        <f>IF((Saisie!DL17&lt;&gt;"")*(Saisie!DL$11=Lieu!$F$5),1,0)</f>
        <v>0</v>
      </c>
      <c r="DM119" s="11">
        <f>IF((Saisie!DM17&lt;&gt;"")*(Saisie!DM$11=Lieu!$F$5),1,0)</f>
        <v>0</v>
      </c>
      <c r="DN119" s="11">
        <f>IF((Saisie!DN17&lt;&gt;"")*(Saisie!DN$11=Lieu!$F$5),1,0)</f>
        <v>0</v>
      </c>
      <c r="DO119" s="11">
        <f>IF((Saisie!DO17&lt;&gt;"")*(Saisie!DO$11=Lieu!$F$5),1,0)</f>
        <v>0</v>
      </c>
      <c r="DP119" s="11">
        <f>IF((Saisie!DP17&lt;&gt;"")*(Saisie!DP$11=Lieu!$F$5),1,0)</f>
        <v>0</v>
      </c>
      <c r="DQ119">
        <f t="shared" si="12"/>
        <v>0</v>
      </c>
    </row>
    <row r="120" spans="2:122" x14ac:dyDescent="0.25">
      <c r="C120" s="11">
        <f>IF((Saisie!C18&lt;&gt;"")*(Saisie!C$11=Lieu!$F$5),1,0)</f>
        <v>0</v>
      </c>
      <c r="D120" s="11">
        <f>IF((Saisie!D18&lt;&gt;"")*(Saisie!D$11=Lieu!$F$5),1,0)</f>
        <v>0</v>
      </c>
      <c r="E120" s="11">
        <f>IF((Saisie!E18&lt;&gt;"")*(Saisie!E$11=Lieu!$F$5),1,0)</f>
        <v>0</v>
      </c>
      <c r="F120" s="11">
        <f>IF((Saisie!F18&lt;&gt;"")*(Saisie!F$11=Lieu!$F$5),1,0)</f>
        <v>0</v>
      </c>
      <c r="G120" s="11">
        <f>IF((Saisie!G18&lt;&gt;"")*(Saisie!G$11=Lieu!$F$5),1,0)</f>
        <v>0</v>
      </c>
      <c r="H120" s="11">
        <f>IF((Saisie!H18&lt;&gt;"")*(Saisie!H$11=Lieu!$F$5),1,0)</f>
        <v>0</v>
      </c>
      <c r="I120" s="11">
        <f>IF((Saisie!I18&lt;&gt;"")*(Saisie!I$11=Lieu!$F$5),1,0)</f>
        <v>0</v>
      </c>
      <c r="J120" s="11">
        <f>IF((Saisie!J18&lt;&gt;"")*(Saisie!J$11=Lieu!$F$5),1,0)</f>
        <v>0</v>
      </c>
      <c r="K120" s="11">
        <f>IF((Saisie!K18&lt;&gt;"")*(Saisie!K$11=Lieu!$F$5),1,0)</f>
        <v>0</v>
      </c>
      <c r="L120" s="11">
        <f>IF((Saisie!L18&lt;&gt;"")*(Saisie!L$11=Lieu!$F$5),1,0)</f>
        <v>0</v>
      </c>
      <c r="M120" s="11">
        <f>IF((Saisie!M18&lt;&gt;"")*(Saisie!M$11=Lieu!$F$5),1,0)</f>
        <v>0</v>
      </c>
      <c r="N120" s="11">
        <f>IF((Saisie!N18&lt;&gt;"")*(Saisie!N$11=Lieu!$F$5),1,0)</f>
        <v>0</v>
      </c>
      <c r="O120" s="11">
        <f>IF((Saisie!O18&lt;&gt;"")*(Saisie!O$11=Lieu!$F$5),1,0)</f>
        <v>0</v>
      </c>
      <c r="P120" s="11">
        <f>IF((Saisie!P18&lt;&gt;"")*(Saisie!P$11=Lieu!$F$5),1,0)</f>
        <v>0</v>
      </c>
      <c r="Q120" s="11">
        <f>IF((Saisie!Q18&lt;&gt;"")*(Saisie!Q$11=Lieu!$F$5),1,0)</f>
        <v>0</v>
      </c>
      <c r="R120" s="11">
        <f>IF((Saisie!R18&lt;&gt;"")*(Saisie!R$11=Lieu!$F$5),1,0)</f>
        <v>0</v>
      </c>
      <c r="S120" s="11">
        <f>IF((Saisie!S18&lt;&gt;"")*(Saisie!S$11=Lieu!$F$5),1,0)</f>
        <v>0</v>
      </c>
      <c r="T120" s="11">
        <f>IF((Saisie!T18&lt;&gt;"")*(Saisie!T$11=Lieu!$F$5),1,0)</f>
        <v>0</v>
      </c>
      <c r="U120" s="11">
        <f>IF((Saisie!U18&lt;&gt;"")*(Saisie!U$11=Lieu!$F$5),1,0)</f>
        <v>0</v>
      </c>
      <c r="V120" s="11">
        <f>IF((Saisie!V18&lt;&gt;"")*(Saisie!V$11=Lieu!$F$5),1,0)</f>
        <v>0</v>
      </c>
      <c r="W120" s="11">
        <f>IF((Saisie!W18&lt;&gt;"")*(Saisie!W$11=Lieu!$F$5),1,0)</f>
        <v>0</v>
      </c>
      <c r="X120" s="11">
        <f>IF((Saisie!X18&lt;&gt;"")*(Saisie!X$11=Lieu!$F$5),1,0)</f>
        <v>0</v>
      </c>
      <c r="Y120" s="11">
        <f>IF((Saisie!Y18&lt;&gt;"")*(Saisie!Y$11=Lieu!$F$5),1,0)</f>
        <v>0</v>
      </c>
      <c r="Z120" s="11">
        <f>IF((Saisie!Z18&lt;&gt;"")*(Saisie!Z$11=Lieu!$F$5),1,0)</f>
        <v>0</v>
      </c>
      <c r="AA120" s="11">
        <f>IF((Saisie!AA18&lt;&gt;"")*(Saisie!AA$11=Lieu!$F$5),1,0)</f>
        <v>0</v>
      </c>
      <c r="AB120" s="11">
        <f>IF((Saisie!AB18&lt;&gt;"")*(Saisie!AB$11=Lieu!$F$5),1,0)</f>
        <v>0</v>
      </c>
      <c r="AC120" s="11">
        <f>IF((Saisie!AC18&lt;&gt;"")*(Saisie!AC$11=Lieu!$F$5),1,0)</f>
        <v>0</v>
      </c>
      <c r="AD120" s="11">
        <f>IF((Saisie!AD18&lt;&gt;"")*(Saisie!AD$11=Lieu!$F$5),1,0)</f>
        <v>0</v>
      </c>
      <c r="AE120" s="11">
        <f>IF((Saisie!AE18&lt;&gt;"")*(Saisie!AE$11=Lieu!$F$5),1,0)</f>
        <v>0</v>
      </c>
      <c r="AF120" s="11">
        <f>IF((Saisie!AF18&lt;&gt;"")*(Saisie!AF$11=Lieu!$F$5),1,0)</f>
        <v>0</v>
      </c>
      <c r="AG120" s="11">
        <f>IF((Saisie!AG18&lt;&gt;"")*(Saisie!AG$11=Lieu!$F$5),1,0)</f>
        <v>0</v>
      </c>
      <c r="AH120" s="11">
        <f>IF((Saisie!AH18&lt;&gt;"")*(Saisie!AH$11=Lieu!$F$5),1,0)</f>
        <v>0</v>
      </c>
      <c r="AI120" s="11">
        <f>IF((Saisie!AI18&lt;&gt;"")*(Saisie!AI$11=Lieu!$F$5),1,0)</f>
        <v>0</v>
      </c>
      <c r="AJ120" s="11">
        <f>IF((Saisie!AJ18&lt;&gt;"")*(Saisie!AJ$11=Lieu!$F$5),1,0)</f>
        <v>0</v>
      </c>
      <c r="AK120" s="11">
        <f>IF((Saisie!AK18&lt;&gt;"")*(Saisie!AK$11=Lieu!$F$5),1,0)</f>
        <v>0</v>
      </c>
      <c r="AL120" s="11">
        <f>IF((Saisie!AL18&lt;&gt;"")*(Saisie!AL$11=Lieu!$F$5),1,0)</f>
        <v>0</v>
      </c>
      <c r="AM120" s="11">
        <f>IF((Saisie!AM18&lt;&gt;"")*(Saisie!AM$11=Lieu!$F$5),1,0)</f>
        <v>0</v>
      </c>
      <c r="AN120" s="11">
        <f>IF((Saisie!AN18&lt;&gt;"")*(Saisie!AN$11=Lieu!$F$5),1,0)</f>
        <v>0</v>
      </c>
      <c r="AO120" s="11">
        <f>IF((Saisie!AO18&lt;&gt;"")*(Saisie!AO$11=Lieu!$F$5),1,0)</f>
        <v>0</v>
      </c>
      <c r="AP120" s="11">
        <f>IF((Saisie!AP18&lt;&gt;"")*(Saisie!AP$11=Lieu!$F$5),1,0)</f>
        <v>0</v>
      </c>
      <c r="AQ120" s="11">
        <f>IF((Saisie!AQ18&lt;&gt;"")*(Saisie!AQ$11=Lieu!$F$5),1,0)</f>
        <v>0</v>
      </c>
      <c r="AR120" s="11">
        <f>IF((Saisie!AR18&lt;&gt;"")*(Saisie!AR$11=Lieu!$F$5),1,0)</f>
        <v>0</v>
      </c>
      <c r="AS120" s="11">
        <f>IF((Saisie!AS18&lt;&gt;"")*(Saisie!AS$11=Lieu!$F$5),1,0)</f>
        <v>0</v>
      </c>
      <c r="AT120" s="11">
        <f>IF((Saisie!AT18&lt;&gt;"")*(Saisie!AT$11=Lieu!$F$5),1,0)</f>
        <v>0</v>
      </c>
      <c r="AU120" s="11">
        <f>IF((Saisie!AU18&lt;&gt;"")*(Saisie!AU$11=Lieu!$F$5),1,0)</f>
        <v>0</v>
      </c>
      <c r="AV120" s="11">
        <f>IF((Saisie!AV18&lt;&gt;"")*(Saisie!AV$11=Lieu!$F$5),1,0)</f>
        <v>0</v>
      </c>
      <c r="AW120" s="11">
        <f>IF((Saisie!AW18&lt;&gt;"")*(Saisie!AW$11=Lieu!$F$5),1,0)</f>
        <v>0</v>
      </c>
      <c r="AX120" s="11">
        <f>IF((Saisie!AX18&lt;&gt;"")*(Saisie!AX$11=Lieu!$F$5),1,0)</f>
        <v>0</v>
      </c>
      <c r="AY120" s="11">
        <f>IF((Saisie!AY18&lt;&gt;"")*(Saisie!AY$11=Lieu!$F$5),1,0)</f>
        <v>0</v>
      </c>
      <c r="AZ120" s="11">
        <f>IF((Saisie!AZ18&lt;&gt;"")*(Saisie!AZ$11=Lieu!$F$5),1,0)</f>
        <v>0</v>
      </c>
      <c r="BA120" s="11">
        <f>IF((Saisie!BA18&lt;&gt;"")*(Saisie!BA$11=Lieu!$F$5),1,0)</f>
        <v>0</v>
      </c>
      <c r="BB120" s="11">
        <f>IF((Saisie!BB18&lt;&gt;"")*(Saisie!BB$11=Lieu!$F$5),1,0)</f>
        <v>0</v>
      </c>
      <c r="BC120" s="11">
        <f>IF((Saisie!BC18&lt;&gt;"")*(Saisie!BC$11=Lieu!$F$5),1,0)</f>
        <v>0</v>
      </c>
      <c r="BD120" s="11">
        <f>IF((Saisie!BD18&lt;&gt;"")*(Saisie!BD$11=Lieu!$F$5),1,0)</f>
        <v>0</v>
      </c>
      <c r="BE120" s="11">
        <f>IF((Saisie!BE18&lt;&gt;"")*(Saisie!BE$11=Lieu!$F$5),1,0)</f>
        <v>0</v>
      </c>
      <c r="BF120" s="11">
        <f>IF((Saisie!BF18&lt;&gt;"")*(Saisie!BF$11=Lieu!$F$5),1,0)</f>
        <v>0</v>
      </c>
      <c r="BG120" s="11">
        <f>IF((Saisie!BG18&lt;&gt;"")*(Saisie!BG$11=Lieu!$F$5),1,0)</f>
        <v>0</v>
      </c>
      <c r="BH120" s="11">
        <f>IF((Saisie!BH18&lt;&gt;"")*(Saisie!BH$11=Lieu!$F$5),1,0)</f>
        <v>0</v>
      </c>
      <c r="BI120" s="11">
        <f>IF((Saisie!BI18&lt;&gt;"")*(Saisie!BI$11=Lieu!$F$5),1,0)</f>
        <v>0</v>
      </c>
      <c r="BJ120" s="11">
        <f>IF((Saisie!BJ18&lt;&gt;"")*(Saisie!BJ$11=Lieu!$F$5),1,0)</f>
        <v>0</v>
      </c>
      <c r="BK120" s="11">
        <f>IF((Saisie!BK18&lt;&gt;"")*(Saisie!BK$11=Lieu!$F$5),1,0)</f>
        <v>0</v>
      </c>
      <c r="BL120" s="11">
        <f>IF((Saisie!BL18&lt;&gt;"")*(Saisie!BL$11=Lieu!$F$5),1,0)</f>
        <v>0</v>
      </c>
      <c r="BM120" s="11">
        <f>IF((Saisie!BM18&lt;&gt;"")*(Saisie!BM$11=Lieu!$F$5),1,0)</f>
        <v>0</v>
      </c>
      <c r="BN120" s="11">
        <f>IF((Saisie!BN18&lt;&gt;"")*(Saisie!BN$11=Lieu!$F$5),1,0)</f>
        <v>0</v>
      </c>
      <c r="BO120" s="11">
        <f>IF((Saisie!BO18&lt;&gt;"")*(Saisie!BO$11=Lieu!$F$5),1,0)</f>
        <v>0</v>
      </c>
      <c r="BP120" s="11">
        <f>IF((Saisie!BP18&lt;&gt;"")*(Saisie!BP$11=Lieu!$F$5),1,0)</f>
        <v>0</v>
      </c>
      <c r="BQ120" s="11">
        <f>IF((Saisie!BQ18&lt;&gt;"")*(Saisie!BQ$11=Lieu!$F$5),1,0)</f>
        <v>0</v>
      </c>
      <c r="BR120" s="11">
        <f>IF((Saisie!BR18&lt;&gt;"")*(Saisie!BR$11=Lieu!$F$5),1,0)</f>
        <v>0</v>
      </c>
      <c r="BS120" s="11">
        <f>IF((Saisie!BS18&lt;&gt;"")*(Saisie!BS$11=Lieu!$F$5),1,0)</f>
        <v>0</v>
      </c>
      <c r="BT120" s="11">
        <f>IF((Saisie!BT18&lt;&gt;"")*(Saisie!BT$11=Lieu!$F$5),1,0)</f>
        <v>0</v>
      </c>
      <c r="BU120" s="11">
        <f>IF((Saisie!BU18&lt;&gt;"")*(Saisie!BU$11=Lieu!$F$5),1,0)</f>
        <v>0</v>
      </c>
      <c r="BV120" s="11">
        <f>IF((Saisie!BV18&lt;&gt;"")*(Saisie!BV$11=Lieu!$F$5),1,0)</f>
        <v>0</v>
      </c>
      <c r="BW120" s="11">
        <f>IF((Saisie!BW18&lt;&gt;"")*(Saisie!BW$11=Lieu!$F$5),1,0)</f>
        <v>0</v>
      </c>
      <c r="BX120" s="11">
        <f>IF((Saisie!BX18&lt;&gt;"")*(Saisie!BX$11=Lieu!$F$5),1,0)</f>
        <v>0</v>
      </c>
      <c r="BY120" s="11">
        <f>IF((Saisie!BY18&lt;&gt;"")*(Saisie!BY$11=Lieu!$F$5),1,0)</f>
        <v>0</v>
      </c>
      <c r="BZ120" s="11">
        <f>IF((Saisie!BZ18&lt;&gt;"")*(Saisie!BZ$11=Lieu!$F$5),1,0)</f>
        <v>0</v>
      </c>
      <c r="CA120" s="11">
        <f>IF((Saisie!CA18&lt;&gt;"")*(Saisie!CA$11=Lieu!$F$5),1,0)</f>
        <v>0</v>
      </c>
      <c r="CB120" s="11">
        <f>IF((Saisie!CB18&lt;&gt;"")*(Saisie!CB$11=Lieu!$F$5),1,0)</f>
        <v>0</v>
      </c>
      <c r="CC120" s="11">
        <f>IF((Saisie!CC18&lt;&gt;"")*(Saisie!CC$11=Lieu!$F$5),1,0)</f>
        <v>0</v>
      </c>
      <c r="CD120" s="11">
        <f>IF((Saisie!CD18&lt;&gt;"")*(Saisie!CD$11=Lieu!$F$5),1,0)</f>
        <v>0</v>
      </c>
      <c r="CE120" s="11">
        <f>IF((Saisie!CE18&lt;&gt;"")*(Saisie!CE$11=Lieu!$F$5),1,0)</f>
        <v>0</v>
      </c>
      <c r="CF120" s="11">
        <f>IF((Saisie!CF18&lt;&gt;"")*(Saisie!CF$11=Lieu!$F$5),1,0)</f>
        <v>0</v>
      </c>
      <c r="CG120" s="11">
        <f>IF((Saisie!CG18&lt;&gt;"")*(Saisie!CG$11=Lieu!$F$5),1,0)</f>
        <v>0</v>
      </c>
      <c r="CH120" s="11">
        <f>IF((Saisie!CH18&lt;&gt;"")*(Saisie!CH$11=Lieu!$F$5),1,0)</f>
        <v>0</v>
      </c>
      <c r="CI120" s="11">
        <f>IF((Saisie!CI18&lt;&gt;"")*(Saisie!CI$11=Lieu!$F$5),1,0)</f>
        <v>0</v>
      </c>
      <c r="CJ120" s="11">
        <f>IF((Saisie!CJ18&lt;&gt;"")*(Saisie!CJ$11=Lieu!$F$5),1,0)</f>
        <v>0</v>
      </c>
      <c r="CK120" s="11">
        <f>IF((Saisie!CK18&lt;&gt;"")*(Saisie!CK$11=Lieu!$F$5),1,0)</f>
        <v>0</v>
      </c>
      <c r="CL120" s="11">
        <f>IF((Saisie!CL18&lt;&gt;"")*(Saisie!CL$11=Lieu!$F$5),1,0)</f>
        <v>0</v>
      </c>
      <c r="CM120" s="11">
        <f>IF((Saisie!CM18&lt;&gt;"")*(Saisie!CM$11=Lieu!$F$5),1,0)</f>
        <v>0</v>
      </c>
      <c r="CN120" s="11">
        <f>IF((Saisie!CN18&lt;&gt;"")*(Saisie!CN$11=Lieu!$F$5),1,0)</f>
        <v>0</v>
      </c>
      <c r="CO120" s="11">
        <f>IF((Saisie!CO18&lt;&gt;"")*(Saisie!CO$11=Lieu!$F$5),1,0)</f>
        <v>0</v>
      </c>
      <c r="CP120" s="11">
        <f>IF((Saisie!CP18&lt;&gt;"")*(Saisie!CP$11=Lieu!$F$5),1,0)</f>
        <v>0</v>
      </c>
      <c r="CQ120" s="11">
        <f>IF((Saisie!CQ18&lt;&gt;"")*(Saisie!CQ$11=Lieu!$F$5),1,0)</f>
        <v>0</v>
      </c>
      <c r="CR120" s="11">
        <f>IF((Saisie!CR18&lt;&gt;"")*(Saisie!CR$11=Lieu!$F$5),1,0)</f>
        <v>0</v>
      </c>
      <c r="CS120" s="11">
        <f>IF((Saisie!CS18&lt;&gt;"")*(Saisie!CS$11=Lieu!$F$5),1,0)</f>
        <v>0</v>
      </c>
      <c r="CT120" s="11">
        <f>IF((Saisie!CT18&lt;&gt;"")*(Saisie!CT$11=Lieu!$F$5),1,0)</f>
        <v>0</v>
      </c>
      <c r="CU120" s="11">
        <f>IF((Saisie!CU18&lt;&gt;"")*(Saisie!CU$11=Lieu!$F$5),1,0)</f>
        <v>0</v>
      </c>
      <c r="CV120" s="11">
        <f>IF((Saisie!CV18&lt;&gt;"")*(Saisie!CV$11=Lieu!$F$5),1,0)</f>
        <v>0</v>
      </c>
      <c r="CW120" s="11">
        <f>IF((Saisie!CW18&lt;&gt;"")*(Saisie!CW$11=Lieu!$F$5),1,0)</f>
        <v>0</v>
      </c>
      <c r="CX120" s="11">
        <f>IF((Saisie!CX18&lt;&gt;"")*(Saisie!CX$11=Lieu!$F$5),1,0)</f>
        <v>0</v>
      </c>
      <c r="CY120" s="11">
        <f>IF((Saisie!CY18&lt;&gt;"")*(Saisie!CY$11=Lieu!$F$5),1,0)</f>
        <v>0</v>
      </c>
      <c r="CZ120" s="11">
        <f>IF((Saisie!CZ18&lt;&gt;"")*(Saisie!CZ$11=Lieu!$F$5),1,0)</f>
        <v>0</v>
      </c>
      <c r="DA120" s="11">
        <f>IF((Saisie!DA18&lt;&gt;"")*(Saisie!DA$11=Lieu!$F$5),1,0)</f>
        <v>0</v>
      </c>
      <c r="DB120" s="11">
        <f>IF((Saisie!DB18&lt;&gt;"")*(Saisie!DB$11=Lieu!$F$5),1,0)</f>
        <v>0</v>
      </c>
      <c r="DC120" s="11">
        <f>IF((Saisie!DC18&lt;&gt;"")*(Saisie!DC$11=Lieu!$F$5),1,0)</f>
        <v>0</v>
      </c>
      <c r="DD120" s="11">
        <f>IF((Saisie!DD18&lt;&gt;"")*(Saisie!DD$11=Lieu!$F$5),1,0)</f>
        <v>0</v>
      </c>
      <c r="DE120" s="11">
        <f>IF((Saisie!DE18&lt;&gt;"")*(Saisie!DE$11=Lieu!$F$5),1,0)</f>
        <v>0</v>
      </c>
      <c r="DF120" s="11">
        <f>IF((Saisie!DF18&lt;&gt;"")*(Saisie!DF$11=Lieu!$F$5),1,0)</f>
        <v>0</v>
      </c>
      <c r="DG120" s="11">
        <f>IF((Saisie!DG18&lt;&gt;"")*(Saisie!DG$11=Lieu!$F$5),1,0)</f>
        <v>0</v>
      </c>
      <c r="DH120" s="11">
        <f>IF((Saisie!DH18&lt;&gt;"")*(Saisie!DH$11=Lieu!$F$5),1,0)</f>
        <v>0</v>
      </c>
      <c r="DI120" s="11">
        <f>IF((Saisie!DI18&lt;&gt;"")*(Saisie!DI$11=Lieu!$F$5),1,0)</f>
        <v>0</v>
      </c>
      <c r="DJ120" s="11">
        <f>IF((Saisie!DJ18&lt;&gt;"")*(Saisie!DJ$11=Lieu!$F$5),1,0)</f>
        <v>0</v>
      </c>
      <c r="DK120" s="11">
        <f>IF((Saisie!DK18&lt;&gt;"")*(Saisie!DK$11=Lieu!$F$5),1,0)</f>
        <v>0</v>
      </c>
      <c r="DL120" s="11">
        <f>IF((Saisie!DL18&lt;&gt;"")*(Saisie!DL$11=Lieu!$F$5),1,0)</f>
        <v>0</v>
      </c>
      <c r="DM120" s="11">
        <f>IF((Saisie!DM18&lt;&gt;"")*(Saisie!DM$11=Lieu!$F$5),1,0)</f>
        <v>0</v>
      </c>
      <c r="DN120" s="11">
        <f>IF((Saisie!DN18&lt;&gt;"")*(Saisie!DN$11=Lieu!$F$5),1,0)</f>
        <v>0</v>
      </c>
      <c r="DO120" s="11">
        <f>IF((Saisie!DO18&lt;&gt;"")*(Saisie!DO$11=Lieu!$F$5),1,0)</f>
        <v>0</v>
      </c>
      <c r="DP120" s="11">
        <f>IF((Saisie!DP18&lt;&gt;"")*(Saisie!DP$11=Lieu!$F$5),1,0)</f>
        <v>0</v>
      </c>
      <c r="DQ120">
        <f t="shared" si="12"/>
        <v>0</v>
      </c>
    </row>
    <row r="121" spans="2:122" x14ac:dyDescent="0.25">
      <c r="C121" s="11">
        <f>IF((Saisie!C19&lt;&gt;"")*(Saisie!C$11=Lieu!$F$5),1,0)</f>
        <v>0</v>
      </c>
      <c r="D121" s="11">
        <f>IF((Saisie!D19&lt;&gt;"")*(Saisie!D$11=Lieu!$F$5),1,0)</f>
        <v>0</v>
      </c>
      <c r="E121" s="11">
        <f>IF((Saisie!E19&lt;&gt;"")*(Saisie!E$11=Lieu!$F$5),1,0)</f>
        <v>0</v>
      </c>
      <c r="F121" s="11">
        <f>IF((Saisie!F19&lt;&gt;"")*(Saisie!F$11=Lieu!$F$5),1,0)</f>
        <v>0</v>
      </c>
      <c r="G121" s="11">
        <f>IF((Saisie!G19&lt;&gt;"")*(Saisie!G$11=Lieu!$F$5),1,0)</f>
        <v>0</v>
      </c>
      <c r="H121" s="11">
        <f>IF((Saisie!H19&lt;&gt;"")*(Saisie!H$11=Lieu!$F$5),1,0)</f>
        <v>0</v>
      </c>
      <c r="I121" s="11">
        <f>IF((Saisie!I19&lt;&gt;"")*(Saisie!I$11=Lieu!$F$5),1,0)</f>
        <v>0</v>
      </c>
      <c r="J121" s="11">
        <f>IF((Saisie!J19&lt;&gt;"")*(Saisie!J$11=Lieu!$F$5),1,0)</f>
        <v>0</v>
      </c>
      <c r="K121" s="11">
        <f>IF((Saisie!K19&lt;&gt;"")*(Saisie!K$11=Lieu!$F$5),1,0)</f>
        <v>0</v>
      </c>
      <c r="L121" s="11">
        <f>IF((Saisie!L19&lt;&gt;"")*(Saisie!L$11=Lieu!$F$5),1,0)</f>
        <v>0</v>
      </c>
      <c r="M121" s="11">
        <f>IF((Saisie!M19&lt;&gt;"")*(Saisie!M$11=Lieu!$F$5),1,0)</f>
        <v>0</v>
      </c>
      <c r="N121" s="11">
        <f>IF((Saisie!N19&lt;&gt;"")*(Saisie!N$11=Lieu!$F$5),1,0)</f>
        <v>0</v>
      </c>
      <c r="O121" s="11">
        <f>IF((Saisie!O19&lt;&gt;"")*(Saisie!O$11=Lieu!$F$5),1,0)</f>
        <v>0</v>
      </c>
      <c r="P121" s="11">
        <f>IF((Saisie!P19&lt;&gt;"")*(Saisie!P$11=Lieu!$F$5),1,0)</f>
        <v>0</v>
      </c>
      <c r="Q121" s="11">
        <f>IF((Saisie!Q19&lt;&gt;"")*(Saisie!Q$11=Lieu!$F$5),1,0)</f>
        <v>0</v>
      </c>
      <c r="R121" s="11">
        <f>IF((Saisie!R19&lt;&gt;"")*(Saisie!R$11=Lieu!$F$5),1,0)</f>
        <v>0</v>
      </c>
      <c r="S121" s="11">
        <f>IF((Saisie!S19&lt;&gt;"")*(Saisie!S$11=Lieu!$F$5),1,0)</f>
        <v>0</v>
      </c>
      <c r="T121" s="11">
        <f>IF((Saisie!T19&lt;&gt;"")*(Saisie!T$11=Lieu!$F$5),1,0)</f>
        <v>0</v>
      </c>
      <c r="U121" s="11">
        <f>IF((Saisie!U19&lt;&gt;"")*(Saisie!U$11=Lieu!$F$5),1,0)</f>
        <v>0</v>
      </c>
      <c r="V121" s="11">
        <f>IF((Saisie!V19&lt;&gt;"")*(Saisie!V$11=Lieu!$F$5),1,0)</f>
        <v>0</v>
      </c>
      <c r="W121" s="11">
        <f>IF((Saisie!W19&lt;&gt;"")*(Saisie!W$11=Lieu!$F$5),1,0)</f>
        <v>0</v>
      </c>
      <c r="X121" s="11">
        <f>IF((Saisie!X19&lt;&gt;"")*(Saisie!X$11=Lieu!$F$5),1,0)</f>
        <v>0</v>
      </c>
      <c r="Y121" s="11">
        <f>IF((Saisie!Y19&lt;&gt;"")*(Saisie!Y$11=Lieu!$F$5),1,0)</f>
        <v>0</v>
      </c>
      <c r="Z121" s="11">
        <f>IF((Saisie!Z19&lt;&gt;"")*(Saisie!Z$11=Lieu!$F$5),1,0)</f>
        <v>0</v>
      </c>
      <c r="AA121" s="11">
        <f>IF((Saisie!AA19&lt;&gt;"")*(Saisie!AA$11=Lieu!$F$5),1,0)</f>
        <v>0</v>
      </c>
      <c r="AB121" s="11">
        <f>IF((Saisie!AB19&lt;&gt;"")*(Saisie!AB$11=Lieu!$F$5),1,0)</f>
        <v>0</v>
      </c>
      <c r="AC121" s="11">
        <f>IF((Saisie!AC19&lt;&gt;"")*(Saisie!AC$11=Lieu!$F$5),1,0)</f>
        <v>0</v>
      </c>
      <c r="AD121" s="11">
        <f>IF((Saisie!AD19&lt;&gt;"")*(Saisie!AD$11=Lieu!$F$5),1,0)</f>
        <v>0</v>
      </c>
      <c r="AE121" s="11">
        <f>IF((Saisie!AE19&lt;&gt;"")*(Saisie!AE$11=Lieu!$F$5),1,0)</f>
        <v>0</v>
      </c>
      <c r="AF121" s="11">
        <f>IF((Saisie!AF19&lt;&gt;"")*(Saisie!AF$11=Lieu!$F$5),1,0)</f>
        <v>0</v>
      </c>
      <c r="AG121" s="11">
        <f>IF((Saisie!AG19&lt;&gt;"")*(Saisie!AG$11=Lieu!$F$5),1,0)</f>
        <v>0</v>
      </c>
      <c r="AH121" s="11">
        <f>IF((Saisie!AH19&lt;&gt;"")*(Saisie!AH$11=Lieu!$F$5),1,0)</f>
        <v>0</v>
      </c>
      <c r="AI121" s="11">
        <f>IF((Saisie!AI19&lt;&gt;"")*(Saisie!AI$11=Lieu!$F$5),1,0)</f>
        <v>0</v>
      </c>
      <c r="AJ121" s="11">
        <f>IF((Saisie!AJ19&lt;&gt;"")*(Saisie!AJ$11=Lieu!$F$5),1,0)</f>
        <v>0</v>
      </c>
      <c r="AK121" s="11">
        <f>IF((Saisie!AK19&lt;&gt;"")*(Saisie!AK$11=Lieu!$F$5),1,0)</f>
        <v>0</v>
      </c>
      <c r="AL121" s="11">
        <f>IF((Saisie!AL19&lt;&gt;"")*(Saisie!AL$11=Lieu!$F$5),1,0)</f>
        <v>0</v>
      </c>
      <c r="AM121" s="11">
        <f>IF((Saisie!AM19&lt;&gt;"")*(Saisie!AM$11=Lieu!$F$5),1,0)</f>
        <v>0</v>
      </c>
      <c r="AN121" s="11">
        <f>IF((Saisie!AN19&lt;&gt;"")*(Saisie!AN$11=Lieu!$F$5),1,0)</f>
        <v>0</v>
      </c>
      <c r="AO121" s="11">
        <f>IF((Saisie!AO19&lt;&gt;"")*(Saisie!AO$11=Lieu!$F$5),1,0)</f>
        <v>0</v>
      </c>
      <c r="AP121" s="11">
        <f>IF((Saisie!AP19&lt;&gt;"")*(Saisie!AP$11=Lieu!$F$5),1,0)</f>
        <v>0</v>
      </c>
      <c r="AQ121" s="11">
        <f>IF((Saisie!AQ19&lt;&gt;"")*(Saisie!AQ$11=Lieu!$F$5),1,0)</f>
        <v>0</v>
      </c>
      <c r="AR121" s="11">
        <f>IF((Saisie!AR19&lt;&gt;"")*(Saisie!AR$11=Lieu!$F$5),1,0)</f>
        <v>0</v>
      </c>
      <c r="AS121" s="11">
        <f>IF((Saisie!AS19&lt;&gt;"")*(Saisie!AS$11=Lieu!$F$5),1,0)</f>
        <v>0</v>
      </c>
      <c r="AT121" s="11">
        <f>IF((Saisie!AT19&lt;&gt;"")*(Saisie!AT$11=Lieu!$F$5),1,0)</f>
        <v>0</v>
      </c>
      <c r="AU121" s="11">
        <f>IF((Saisie!AU19&lt;&gt;"")*(Saisie!AU$11=Lieu!$F$5),1,0)</f>
        <v>0</v>
      </c>
      <c r="AV121" s="11">
        <f>IF((Saisie!AV19&lt;&gt;"")*(Saisie!AV$11=Lieu!$F$5),1,0)</f>
        <v>0</v>
      </c>
      <c r="AW121" s="11">
        <f>IF((Saisie!AW19&lt;&gt;"")*(Saisie!AW$11=Lieu!$F$5),1,0)</f>
        <v>0</v>
      </c>
      <c r="AX121" s="11">
        <f>IF((Saisie!AX19&lt;&gt;"")*(Saisie!AX$11=Lieu!$F$5),1,0)</f>
        <v>0</v>
      </c>
      <c r="AY121" s="11">
        <f>IF((Saisie!AY19&lt;&gt;"")*(Saisie!AY$11=Lieu!$F$5),1,0)</f>
        <v>0</v>
      </c>
      <c r="AZ121" s="11">
        <f>IF((Saisie!AZ19&lt;&gt;"")*(Saisie!AZ$11=Lieu!$F$5),1,0)</f>
        <v>0</v>
      </c>
      <c r="BA121" s="11">
        <f>IF((Saisie!BA19&lt;&gt;"")*(Saisie!BA$11=Lieu!$F$5),1,0)</f>
        <v>0</v>
      </c>
      <c r="BB121" s="11">
        <f>IF((Saisie!BB19&lt;&gt;"")*(Saisie!BB$11=Lieu!$F$5),1,0)</f>
        <v>0</v>
      </c>
      <c r="BC121" s="11">
        <f>IF((Saisie!BC19&lt;&gt;"")*(Saisie!BC$11=Lieu!$F$5),1,0)</f>
        <v>0</v>
      </c>
      <c r="BD121" s="11">
        <f>IF((Saisie!BD19&lt;&gt;"")*(Saisie!BD$11=Lieu!$F$5),1,0)</f>
        <v>0</v>
      </c>
      <c r="BE121" s="11">
        <f>IF((Saisie!BE19&lt;&gt;"")*(Saisie!BE$11=Lieu!$F$5),1,0)</f>
        <v>0</v>
      </c>
      <c r="BF121" s="11">
        <f>IF((Saisie!BF19&lt;&gt;"")*(Saisie!BF$11=Lieu!$F$5),1,0)</f>
        <v>0</v>
      </c>
      <c r="BG121" s="11">
        <f>IF((Saisie!BG19&lt;&gt;"")*(Saisie!BG$11=Lieu!$F$5),1,0)</f>
        <v>0</v>
      </c>
      <c r="BH121" s="11">
        <f>IF((Saisie!BH19&lt;&gt;"")*(Saisie!BH$11=Lieu!$F$5),1,0)</f>
        <v>0</v>
      </c>
      <c r="BI121" s="11">
        <f>IF((Saisie!BI19&lt;&gt;"")*(Saisie!BI$11=Lieu!$F$5),1,0)</f>
        <v>0</v>
      </c>
      <c r="BJ121" s="11">
        <f>IF((Saisie!BJ19&lt;&gt;"")*(Saisie!BJ$11=Lieu!$F$5),1,0)</f>
        <v>0</v>
      </c>
      <c r="BK121" s="11">
        <f>IF((Saisie!BK19&lt;&gt;"")*(Saisie!BK$11=Lieu!$F$5),1,0)</f>
        <v>0</v>
      </c>
      <c r="BL121" s="11">
        <f>IF((Saisie!BL19&lt;&gt;"")*(Saisie!BL$11=Lieu!$F$5),1,0)</f>
        <v>0</v>
      </c>
      <c r="BM121" s="11">
        <f>IF((Saisie!BM19&lt;&gt;"")*(Saisie!BM$11=Lieu!$F$5),1,0)</f>
        <v>0</v>
      </c>
      <c r="BN121" s="11">
        <f>IF((Saisie!BN19&lt;&gt;"")*(Saisie!BN$11=Lieu!$F$5),1,0)</f>
        <v>0</v>
      </c>
      <c r="BO121" s="11">
        <f>IF((Saisie!BO19&lt;&gt;"")*(Saisie!BO$11=Lieu!$F$5),1,0)</f>
        <v>0</v>
      </c>
      <c r="BP121" s="11">
        <f>IF((Saisie!BP19&lt;&gt;"")*(Saisie!BP$11=Lieu!$F$5),1,0)</f>
        <v>0</v>
      </c>
      <c r="BQ121" s="11">
        <f>IF((Saisie!BQ19&lt;&gt;"")*(Saisie!BQ$11=Lieu!$F$5),1,0)</f>
        <v>0</v>
      </c>
      <c r="BR121" s="11">
        <f>IF((Saisie!BR19&lt;&gt;"")*(Saisie!BR$11=Lieu!$F$5),1,0)</f>
        <v>0</v>
      </c>
      <c r="BS121" s="11">
        <f>IF((Saisie!BS19&lt;&gt;"")*(Saisie!BS$11=Lieu!$F$5),1,0)</f>
        <v>0</v>
      </c>
      <c r="BT121" s="11">
        <f>IF((Saisie!BT19&lt;&gt;"")*(Saisie!BT$11=Lieu!$F$5),1,0)</f>
        <v>0</v>
      </c>
      <c r="BU121" s="11">
        <f>IF((Saisie!BU19&lt;&gt;"")*(Saisie!BU$11=Lieu!$F$5),1,0)</f>
        <v>0</v>
      </c>
      <c r="BV121" s="11">
        <f>IF((Saisie!BV19&lt;&gt;"")*(Saisie!BV$11=Lieu!$F$5),1,0)</f>
        <v>0</v>
      </c>
      <c r="BW121" s="11">
        <f>IF((Saisie!BW19&lt;&gt;"")*(Saisie!BW$11=Lieu!$F$5),1,0)</f>
        <v>0</v>
      </c>
      <c r="BX121" s="11">
        <f>IF((Saisie!BX19&lt;&gt;"")*(Saisie!BX$11=Lieu!$F$5),1,0)</f>
        <v>0</v>
      </c>
      <c r="BY121" s="11">
        <f>IF((Saisie!BY19&lt;&gt;"")*(Saisie!BY$11=Lieu!$F$5),1,0)</f>
        <v>0</v>
      </c>
      <c r="BZ121" s="11">
        <f>IF((Saisie!BZ19&lt;&gt;"")*(Saisie!BZ$11=Lieu!$F$5),1,0)</f>
        <v>0</v>
      </c>
      <c r="CA121" s="11">
        <f>IF((Saisie!CA19&lt;&gt;"")*(Saisie!CA$11=Lieu!$F$5),1,0)</f>
        <v>0</v>
      </c>
      <c r="CB121" s="11">
        <f>IF((Saisie!CB19&lt;&gt;"")*(Saisie!CB$11=Lieu!$F$5),1,0)</f>
        <v>0</v>
      </c>
      <c r="CC121" s="11">
        <f>IF((Saisie!CC19&lt;&gt;"")*(Saisie!CC$11=Lieu!$F$5),1,0)</f>
        <v>0</v>
      </c>
      <c r="CD121" s="11">
        <f>IF((Saisie!CD19&lt;&gt;"")*(Saisie!CD$11=Lieu!$F$5),1,0)</f>
        <v>0</v>
      </c>
      <c r="CE121" s="11">
        <f>IF((Saisie!CE19&lt;&gt;"")*(Saisie!CE$11=Lieu!$F$5),1,0)</f>
        <v>0</v>
      </c>
      <c r="CF121" s="11">
        <f>IF((Saisie!CF19&lt;&gt;"")*(Saisie!CF$11=Lieu!$F$5),1,0)</f>
        <v>0</v>
      </c>
      <c r="CG121" s="11">
        <f>IF((Saisie!CG19&lt;&gt;"")*(Saisie!CG$11=Lieu!$F$5),1,0)</f>
        <v>0</v>
      </c>
      <c r="CH121" s="11">
        <f>IF((Saisie!CH19&lt;&gt;"")*(Saisie!CH$11=Lieu!$F$5),1,0)</f>
        <v>0</v>
      </c>
      <c r="CI121" s="11">
        <f>IF((Saisie!CI19&lt;&gt;"")*(Saisie!CI$11=Lieu!$F$5),1,0)</f>
        <v>0</v>
      </c>
      <c r="CJ121" s="11">
        <f>IF((Saisie!CJ19&lt;&gt;"")*(Saisie!CJ$11=Lieu!$F$5),1,0)</f>
        <v>0</v>
      </c>
      <c r="CK121" s="11">
        <f>IF((Saisie!CK19&lt;&gt;"")*(Saisie!CK$11=Lieu!$F$5),1,0)</f>
        <v>0</v>
      </c>
      <c r="CL121" s="11">
        <f>IF((Saisie!CL19&lt;&gt;"")*(Saisie!CL$11=Lieu!$F$5),1,0)</f>
        <v>0</v>
      </c>
      <c r="CM121" s="11">
        <f>IF((Saisie!CM19&lt;&gt;"")*(Saisie!CM$11=Lieu!$F$5),1,0)</f>
        <v>0</v>
      </c>
      <c r="CN121" s="11">
        <f>IF((Saisie!CN19&lt;&gt;"")*(Saisie!CN$11=Lieu!$F$5),1,0)</f>
        <v>0</v>
      </c>
      <c r="CO121" s="11">
        <f>IF((Saisie!CO19&lt;&gt;"")*(Saisie!CO$11=Lieu!$F$5),1,0)</f>
        <v>0</v>
      </c>
      <c r="CP121" s="11">
        <f>IF((Saisie!CP19&lt;&gt;"")*(Saisie!CP$11=Lieu!$F$5),1,0)</f>
        <v>0</v>
      </c>
      <c r="CQ121" s="11">
        <f>IF((Saisie!CQ19&lt;&gt;"")*(Saisie!CQ$11=Lieu!$F$5),1,0)</f>
        <v>0</v>
      </c>
      <c r="CR121" s="11">
        <f>IF((Saisie!CR19&lt;&gt;"")*(Saisie!CR$11=Lieu!$F$5),1,0)</f>
        <v>0</v>
      </c>
      <c r="CS121" s="11">
        <f>IF((Saisie!CS19&lt;&gt;"")*(Saisie!CS$11=Lieu!$F$5),1,0)</f>
        <v>0</v>
      </c>
      <c r="CT121" s="11">
        <f>IF((Saisie!CT19&lt;&gt;"")*(Saisie!CT$11=Lieu!$F$5),1,0)</f>
        <v>0</v>
      </c>
      <c r="CU121" s="11">
        <f>IF((Saisie!CU19&lt;&gt;"")*(Saisie!CU$11=Lieu!$F$5),1,0)</f>
        <v>0</v>
      </c>
      <c r="CV121" s="11">
        <f>IF((Saisie!CV19&lt;&gt;"")*(Saisie!CV$11=Lieu!$F$5),1,0)</f>
        <v>0</v>
      </c>
      <c r="CW121" s="11">
        <f>IF((Saisie!CW19&lt;&gt;"")*(Saisie!CW$11=Lieu!$F$5),1,0)</f>
        <v>0</v>
      </c>
      <c r="CX121" s="11">
        <f>IF((Saisie!CX19&lt;&gt;"")*(Saisie!CX$11=Lieu!$F$5),1,0)</f>
        <v>0</v>
      </c>
      <c r="CY121" s="11">
        <f>IF((Saisie!CY19&lt;&gt;"")*(Saisie!CY$11=Lieu!$F$5),1,0)</f>
        <v>0</v>
      </c>
      <c r="CZ121" s="11">
        <f>IF((Saisie!CZ19&lt;&gt;"")*(Saisie!CZ$11=Lieu!$F$5),1,0)</f>
        <v>0</v>
      </c>
      <c r="DA121" s="11">
        <f>IF((Saisie!DA19&lt;&gt;"")*(Saisie!DA$11=Lieu!$F$5),1,0)</f>
        <v>0</v>
      </c>
      <c r="DB121" s="11">
        <f>IF((Saisie!DB19&lt;&gt;"")*(Saisie!DB$11=Lieu!$F$5),1,0)</f>
        <v>0</v>
      </c>
      <c r="DC121" s="11">
        <f>IF((Saisie!DC19&lt;&gt;"")*(Saisie!DC$11=Lieu!$F$5),1,0)</f>
        <v>0</v>
      </c>
      <c r="DD121" s="11">
        <f>IF((Saisie!DD19&lt;&gt;"")*(Saisie!DD$11=Lieu!$F$5),1,0)</f>
        <v>0</v>
      </c>
      <c r="DE121" s="11">
        <f>IF((Saisie!DE19&lt;&gt;"")*(Saisie!DE$11=Lieu!$F$5),1,0)</f>
        <v>0</v>
      </c>
      <c r="DF121" s="11">
        <f>IF((Saisie!DF19&lt;&gt;"")*(Saisie!DF$11=Lieu!$F$5),1,0)</f>
        <v>0</v>
      </c>
      <c r="DG121" s="11">
        <f>IF((Saisie!DG19&lt;&gt;"")*(Saisie!DG$11=Lieu!$F$5),1,0)</f>
        <v>0</v>
      </c>
      <c r="DH121" s="11">
        <f>IF((Saisie!DH19&lt;&gt;"")*(Saisie!DH$11=Lieu!$F$5),1,0)</f>
        <v>0</v>
      </c>
      <c r="DI121" s="11">
        <f>IF((Saisie!DI19&lt;&gt;"")*(Saisie!DI$11=Lieu!$F$5),1,0)</f>
        <v>0</v>
      </c>
      <c r="DJ121" s="11">
        <f>IF((Saisie!DJ19&lt;&gt;"")*(Saisie!DJ$11=Lieu!$F$5),1,0)</f>
        <v>0</v>
      </c>
      <c r="DK121" s="11">
        <f>IF((Saisie!DK19&lt;&gt;"")*(Saisie!DK$11=Lieu!$F$5),1,0)</f>
        <v>0</v>
      </c>
      <c r="DL121" s="11">
        <f>IF((Saisie!DL19&lt;&gt;"")*(Saisie!DL$11=Lieu!$F$5),1,0)</f>
        <v>0</v>
      </c>
      <c r="DM121" s="11">
        <f>IF((Saisie!DM19&lt;&gt;"")*(Saisie!DM$11=Lieu!$F$5),1,0)</f>
        <v>0</v>
      </c>
      <c r="DN121" s="11">
        <f>IF((Saisie!DN19&lt;&gt;"")*(Saisie!DN$11=Lieu!$F$5),1,0)</f>
        <v>0</v>
      </c>
      <c r="DO121" s="11">
        <f>IF((Saisie!DO19&lt;&gt;"")*(Saisie!DO$11=Lieu!$F$5),1,0)</f>
        <v>0</v>
      </c>
      <c r="DP121" s="11">
        <f>IF((Saisie!DP19&lt;&gt;"")*(Saisie!DP$11=Lieu!$F$5),1,0)</f>
        <v>0</v>
      </c>
      <c r="DQ121">
        <f t="shared" si="12"/>
        <v>0</v>
      </c>
    </row>
    <row r="122" spans="2:122" x14ac:dyDescent="0.25">
      <c r="C122" s="11">
        <f>IF((Saisie!C20&lt;&gt;"")*(Saisie!C$11=Lieu!$F$5),1,0)</f>
        <v>0</v>
      </c>
      <c r="D122" s="11">
        <f>IF((Saisie!D20&lt;&gt;"")*(Saisie!D$11=Lieu!$F$5),1,0)</f>
        <v>0</v>
      </c>
      <c r="E122" s="11">
        <f>IF((Saisie!E20&lt;&gt;"")*(Saisie!E$11=Lieu!$F$5),1,0)</f>
        <v>0</v>
      </c>
      <c r="F122" s="11">
        <f>IF((Saisie!F20&lt;&gt;"")*(Saisie!F$11=Lieu!$F$5),1,0)</f>
        <v>0</v>
      </c>
      <c r="G122" s="11">
        <f>IF((Saisie!G20&lt;&gt;"")*(Saisie!G$11=Lieu!$F$5),1,0)</f>
        <v>0</v>
      </c>
      <c r="H122" s="11">
        <f>IF((Saisie!H20&lt;&gt;"")*(Saisie!H$11=Lieu!$F$5),1,0)</f>
        <v>0</v>
      </c>
      <c r="I122" s="11">
        <f>IF((Saisie!I20&lt;&gt;"")*(Saisie!I$11=Lieu!$F$5),1,0)</f>
        <v>0</v>
      </c>
      <c r="J122" s="11">
        <f>IF((Saisie!J20&lt;&gt;"")*(Saisie!J$11=Lieu!$F$5),1,0)</f>
        <v>0</v>
      </c>
      <c r="K122" s="11">
        <f>IF((Saisie!K20&lt;&gt;"")*(Saisie!K$11=Lieu!$F$5),1,0)</f>
        <v>0</v>
      </c>
      <c r="L122" s="11">
        <f>IF((Saisie!L20&lt;&gt;"")*(Saisie!L$11=Lieu!$F$5),1,0)</f>
        <v>0</v>
      </c>
      <c r="M122" s="11">
        <f>IF((Saisie!M20&lt;&gt;"")*(Saisie!M$11=Lieu!$F$5),1,0)</f>
        <v>0</v>
      </c>
      <c r="N122" s="11">
        <f>IF((Saisie!N20&lt;&gt;"")*(Saisie!N$11=Lieu!$F$5),1,0)</f>
        <v>0</v>
      </c>
      <c r="O122" s="11">
        <f>IF((Saisie!O20&lt;&gt;"")*(Saisie!O$11=Lieu!$F$5),1,0)</f>
        <v>0</v>
      </c>
      <c r="P122" s="11">
        <f>IF((Saisie!P20&lt;&gt;"")*(Saisie!P$11=Lieu!$F$5),1,0)</f>
        <v>0</v>
      </c>
      <c r="Q122" s="11">
        <f>IF((Saisie!Q20&lt;&gt;"")*(Saisie!Q$11=Lieu!$F$5),1,0)</f>
        <v>0</v>
      </c>
      <c r="R122" s="11">
        <f>IF((Saisie!R20&lt;&gt;"")*(Saisie!R$11=Lieu!$F$5),1,0)</f>
        <v>0</v>
      </c>
      <c r="S122" s="11">
        <f>IF((Saisie!S20&lt;&gt;"")*(Saisie!S$11=Lieu!$F$5),1,0)</f>
        <v>0</v>
      </c>
      <c r="T122" s="11">
        <f>IF((Saisie!T20&lt;&gt;"")*(Saisie!T$11=Lieu!$F$5),1,0)</f>
        <v>0</v>
      </c>
      <c r="U122" s="11">
        <f>IF((Saisie!U20&lt;&gt;"")*(Saisie!U$11=Lieu!$F$5),1,0)</f>
        <v>0</v>
      </c>
      <c r="V122" s="11">
        <f>IF((Saisie!V20&lt;&gt;"")*(Saisie!V$11=Lieu!$F$5),1,0)</f>
        <v>0</v>
      </c>
      <c r="W122" s="11">
        <f>IF((Saisie!W20&lt;&gt;"")*(Saisie!W$11=Lieu!$F$5),1,0)</f>
        <v>0</v>
      </c>
      <c r="X122" s="11">
        <f>IF((Saisie!X20&lt;&gt;"")*(Saisie!X$11=Lieu!$F$5),1,0)</f>
        <v>0</v>
      </c>
      <c r="Y122" s="11">
        <f>IF((Saisie!Y20&lt;&gt;"")*(Saisie!Y$11=Lieu!$F$5),1,0)</f>
        <v>0</v>
      </c>
      <c r="Z122" s="11">
        <f>IF((Saisie!Z20&lt;&gt;"")*(Saisie!Z$11=Lieu!$F$5),1,0)</f>
        <v>0</v>
      </c>
      <c r="AA122" s="11">
        <f>IF((Saisie!AA20&lt;&gt;"")*(Saisie!AA$11=Lieu!$F$5),1,0)</f>
        <v>0</v>
      </c>
      <c r="AB122" s="11">
        <f>IF((Saisie!AB20&lt;&gt;"")*(Saisie!AB$11=Lieu!$F$5),1,0)</f>
        <v>0</v>
      </c>
      <c r="AC122" s="11">
        <f>IF((Saisie!AC20&lt;&gt;"")*(Saisie!AC$11=Lieu!$F$5),1,0)</f>
        <v>0</v>
      </c>
      <c r="AD122" s="11">
        <f>IF((Saisie!AD20&lt;&gt;"")*(Saisie!AD$11=Lieu!$F$5),1,0)</f>
        <v>0</v>
      </c>
      <c r="AE122" s="11">
        <f>IF((Saisie!AE20&lt;&gt;"")*(Saisie!AE$11=Lieu!$F$5),1,0)</f>
        <v>0</v>
      </c>
      <c r="AF122" s="11">
        <f>IF((Saisie!AF20&lt;&gt;"")*(Saisie!AF$11=Lieu!$F$5),1,0)</f>
        <v>0</v>
      </c>
      <c r="AG122" s="11">
        <f>IF((Saisie!AG20&lt;&gt;"")*(Saisie!AG$11=Lieu!$F$5),1,0)</f>
        <v>0</v>
      </c>
      <c r="AH122" s="11">
        <f>IF((Saisie!AH20&lt;&gt;"")*(Saisie!AH$11=Lieu!$F$5),1,0)</f>
        <v>0</v>
      </c>
      <c r="AI122" s="11">
        <f>IF((Saisie!AI20&lt;&gt;"")*(Saisie!AI$11=Lieu!$F$5),1,0)</f>
        <v>0</v>
      </c>
      <c r="AJ122" s="11">
        <f>IF((Saisie!AJ20&lt;&gt;"")*(Saisie!AJ$11=Lieu!$F$5),1,0)</f>
        <v>0</v>
      </c>
      <c r="AK122" s="11">
        <f>IF((Saisie!AK20&lt;&gt;"")*(Saisie!AK$11=Lieu!$F$5),1,0)</f>
        <v>0</v>
      </c>
      <c r="AL122" s="11">
        <f>IF((Saisie!AL20&lt;&gt;"")*(Saisie!AL$11=Lieu!$F$5),1,0)</f>
        <v>0</v>
      </c>
      <c r="AM122" s="11">
        <f>IF((Saisie!AM20&lt;&gt;"")*(Saisie!AM$11=Lieu!$F$5),1,0)</f>
        <v>0</v>
      </c>
      <c r="AN122" s="11">
        <f>IF((Saisie!AN20&lt;&gt;"")*(Saisie!AN$11=Lieu!$F$5),1,0)</f>
        <v>0</v>
      </c>
      <c r="AO122" s="11">
        <f>IF((Saisie!AO20&lt;&gt;"")*(Saisie!AO$11=Lieu!$F$5),1,0)</f>
        <v>0</v>
      </c>
      <c r="AP122" s="11">
        <f>IF((Saisie!AP20&lt;&gt;"")*(Saisie!AP$11=Lieu!$F$5),1,0)</f>
        <v>0</v>
      </c>
      <c r="AQ122" s="11">
        <f>IF((Saisie!AQ20&lt;&gt;"")*(Saisie!AQ$11=Lieu!$F$5),1,0)</f>
        <v>0</v>
      </c>
      <c r="AR122" s="11">
        <f>IF((Saisie!AR20&lt;&gt;"")*(Saisie!AR$11=Lieu!$F$5),1,0)</f>
        <v>0</v>
      </c>
      <c r="AS122" s="11">
        <f>IF((Saisie!AS20&lt;&gt;"")*(Saisie!AS$11=Lieu!$F$5),1,0)</f>
        <v>0</v>
      </c>
      <c r="AT122" s="11">
        <f>IF((Saisie!AT20&lt;&gt;"")*(Saisie!AT$11=Lieu!$F$5),1,0)</f>
        <v>0</v>
      </c>
      <c r="AU122" s="11">
        <f>IF((Saisie!AU20&lt;&gt;"")*(Saisie!AU$11=Lieu!$F$5),1,0)</f>
        <v>0</v>
      </c>
      <c r="AV122" s="11">
        <f>IF((Saisie!AV20&lt;&gt;"")*(Saisie!AV$11=Lieu!$F$5),1,0)</f>
        <v>0</v>
      </c>
      <c r="AW122" s="11">
        <f>IF((Saisie!AW20&lt;&gt;"")*(Saisie!AW$11=Lieu!$F$5),1,0)</f>
        <v>0</v>
      </c>
      <c r="AX122" s="11">
        <f>IF((Saisie!AX20&lt;&gt;"")*(Saisie!AX$11=Lieu!$F$5),1,0)</f>
        <v>0</v>
      </c>
      <c r="AY122" s="11">
        <f>IF((Saisie!AY20&lt;&gt;"")*(Saisie!AY$11=Lieu!$F$5),1,0)</f>
        <v>0</v>
      </c>
      <c r="AZ122" s="11">
        <f>IF((Saisie!AZ20&lt;&gt;"")*(Saisie!AZ$11=Lieu!$F$5),1,0)</f>
        <v>0</v>
      </c>
      <c r="BA122" s="11">
        <f>IF((Saisie!BA20&lt;&gt;"")*(Saisie!BA$11=Lieu!$F$5),1,0)</f>
        <v>0</v>
      </c>
      <c r="BB122" s="11">
        <f>IF((Saisie!BB20&lt;&gt;"")*(Saisie!BB$11=Lieu!$F$5),1,0)</f>
        <v>0</v>
      </c>
      <c r="BC122" s="11">
        <f>IF((Saisie!BC20&lt;&gt;"")*(Saisie!BC$11=Lieu!$F$5),1,0)</f>
        <v>0</v>
      </c>
      <c r="BD122" s="11">
        <f>IF((Saisie!BD20&lt;&gt;"")*(Saisie!BD$11=Lieu!$F$5),1,0)</f>
        <v>0</v>
      </c>
      <c r="BE122" s="11">
        <f>IF((Saisie!BE20&lt;&gt;"")*(Saisie!BE$11=Lieu!$F$5),1,0)</f>
        <v>0</v>
      </c>
      <c r="BF122" s="11">
        <f>IF((Saisie!BF20&lt;&gt;"")*(Saisie!BF$11=Lieu!$F$5),1,0)</f>
        <v>0</v>
      </c>
      <c r="BG122" s="11">
        <f>IF((Saisie!BG20&lt;&gt;"")*(Saisie!BG$11=Lieu!$F$5),1,0)</f>
        <v>0</v>
      </c>
      <c r="BH122" s="11">
        <f>IF((Saisie!BH20&lt;&gt;"")*(Saisie!BH$11=Lieu!$F$5),1,0)</f>
        <v>0</v>
      </c>
      <c r="BI122" s="11">
        <f>IF((Saisie!BI20&lt;&gt;"")*(Saisie!BI$11=Lieu!$F$5),1,0)</f>
        <v>0</v>
      </c>
      <c r="BJ122" s="11">
        <f>IF((Saisie!BJ20&lt;&gt;"")*(Saisie!BJ$11=Lieu!$F$5),1,0)</f>
        <v>0</v>
      </c>
      <c r="BK122" s="11">
        <f>IF((Saisie!BK20&lt;&gt;"")*(Saisie!BK$11=Lieu!$F$5),1,0)</f>
        <v>0</v>
      </c>
      <c r="BL122" s="11">
        <f>IF((Saisie!BL20&lt;&gt;"")*(Saisie!BL$11=Lieu!$F$5),1,0)</f>
        <v>0</v>
      </c>
      <c r="BM122" s="11">
        <f>IF((Saisie!BM20&lt;&gt;"")*(Saisie!BM$11=Lieu!$F$5),1,0)</f>
        <v>0</v>
      </c>
      <c r="BN122" s="11">
        <f>IF((Saisie!BN20&lt;&gt;"")*(Saisie!BN$11=Lieu!$F$5),1,0)</f>
        <v>0</v>
      </c>
      <c r="BO122" s="11">
        <f>IF((Saisie!BO20&lt;&gt;"")*(Saisie!BO$11=Lieu!$F$5),1,0)</f>
        <v>0</v>
      </c>
      <c r="BP122" s="11">
        <f>IF((Saisie!BP20&lt;&gt;"")*(Saisie!BP$11=Lieu!$F$5),1,0)</f>
        <v>0</v>
      </c>
      <c r="BQ122" s="11">
        <f>IF((Saisie!BQ20&lt;&gt;"")*(Saisie!BQ$11=Lieu!$F$5),1,0)</f>
        <v>0</v>
      </c>
      <c r="BR122" s="11">
        <f>IF((Saisie!BR20&lt;&gt;"")*(Saisie!BR$11=Lieu!$F$5),1,0)</f>
        <v>0</v>
      </c>
      <c r="BS122" s="11">
        <f>IF((Saisie!BS20&lt;&gt;"")*(Saisie!BS$11=Lieu!$F$5),1,0)</f>
        <v>0</v>
      </c>
      <c r="BT122" s="11">
        <f>IF((Saisie!BT20&lt;&gt;"")*(Saisie!BT$11=Lieu!$F$5),1,0)</f>
        <v>0</v>
      </c>
      <c r="BU122" s="11">
        <f>IF((Saisie!BU20&lt;&gt;"")*(Saisie!BU$11=Lieu!$F$5),1,0)</f>
        <v>0</v>
      </c>
      <c r="BV122" s="11">
        <f>IF((Saisie!BV20&lt;&gt;"")*(Saisie!BV$11=Lieu!$F$5),1,0)</f>
        <v>0</v>
      </c>
      <c r="BW122" s="11">
        <f>IF((Saisie!BW20&lt;&gt;"")*(Saisie!BW$11=Lieu!$F$5),1,0)</f>
        <v>0</v>
      </c>
      <c r="BX122" s="11">
        <f>IF((Saisie!BX20&lt;&gt;"")*(Saisie!BX$11=Lieu!$F$5),1,0)</f>
        <v>0</v>
      </c>
      <c r="BY122" s="11">
        <f>IF((Saisie!BY20&lt;&gt;"")*(Saisie!BY$11=Lieu!$F$5),1,0)</f>
        <v>0</v>
      </c>
      <c r="BZ122" s="11">
        <f>IF((Saisie!BZ20&lt;&gt;"")*(Saisie!BZ$11=Lieu!$F$5),1,0)</f>
        <v>0</v>
      </c>
      <c r="CA122" s="11">
        <f>IF((Saisie!CA20&lt;&gt;"")*(Saisie!CA$11=Lieu!$F$5),1,0)</f>
        <v>0</v>
      </c>
      <c r="CB122" s="11">
        <f>IF((Saisie!CB20&lt;&gt;"")*(Saisie!CB$11=Lieu!$F$5),1,0)</f>
        <v>0</v>
      </c>
      <c r="CC122" s="11">
        <f>IF((Saisie!CC20&lt;&gt;"")*(Saisie!CC$11=Lieu!$F$5),1,0)</f>
        <v>0</v>
      </c>
      <c r="CD122" s="11">
        <f>IF((Saisie!CD20&lt;&gt;"")*(Saisie!CD$11=Lieu!$F$5),1,0)</f>
        <v>0</v>
      </c>
      <c r="CE122" s="11">
        <f>IF((Saisie!CE20&lt;&gt;"")*(Saisie!CE$11=Lieu!$F$5),1,0)</f>
        <v>0</v>
      </c>
      <c r="CF122" s="11">
        <f>IF((Saisie!CF20&lt;&gt;"")*(Saisie!CF$11=Lieu!$F$5),1,0)</f>
        <v>0</v>
      </c>
      <c r="CG122" s="11">
        <f>IF((Saisie!CG20&lt;&gt;"")*(Saisie!CG$11=Lieu!$F$5),1,0)</f>
        <v>0</v>
      </c>
      <c r="CH122" s="11">
        <f>IF((Saisie!CH20&lt;&gt;"")*(Saisie!CH$11=Lieu!$F$5),1,0)</f>
        <v>0</v>
      </c>
      <c r="CI122" s="11">
        <f>IF((Saisie!CI20&lt;&gt;"")*(Saisie!CI$11=Lieu!$F$5),1,0)</f>
        <v>0</v>
      </c>
      <c r="CJ122" s="11">
        <f>IF((Saisie!CJ20&lt;&gt;"")*(Saisie!CJ$11=Lieu!$F$5),1,0)</f>
        <v>0</v>
      </c>
      <c r="CK122" s="11">
        <f>IF((Saisie!CK20&lt;&gt;"")*(Saisie!CK$11=Lieu!$F$5),1,0)</f>
        <v>0</v>
      </c>
      <c r="CL122" s="11">
        <f>IF((Saisie!CL20&lt;&gt;"")*(Saisie!CL$11=Lieu!$F$5),1,0)</f>
        <v>0</v>
      </c>
      <c r="CM122" s="11">
        <f>IF((Saisie!CM20&lt;&gt;"")*(Saisie!CM$11=Lieu!$F$5),1,0)</f>
        <v>0</v>
      </c>
      <c r="CN122" s="11">
        <f>IF((Saisie!CN20&lt;&gt;"")*(Saisie!CN$11=Lieu!$F$5),1,0)</f>
        <v>0</v>
      </c>
      <c r="CO122" s="11">
        <f>IF((Saisie!CO20&lt;&gt;"")*(Saisie!CO$11=Lieu!$F$5),1,0)</f>
        <v>0</v>
      </c>
      <c r="CP122" s="11">
        <f>IF((Saisie!CP20&lt;&gt;"")*(Saisie!CP$11=Lieu!$F$5),1,0)</f>
        <v>0</v>
      </c>
      <c r="CQ122" s="11">
        <f>IF((Saisie!CQ20&lt;&gt;"")*(Saisie!CQ$11=Lieu!$F$5),1,0)</f>
        <v>0</v>
      </c>
      <c r="CR122" s="11">
        <f>IF((Saisie!CR20&lt;&gt;"")*(Saisie!CR$11=Lieu!$F$5),1,0)</f>
        <v>0</v>
      </c>
      <c r="CS122" s="11">
        <f>IF((Saisie!CS20&lt;&gt;"")*(Saisie!CS$11=Lieu!$F$5),1,0)</f>
        <v>0</v>
      </c>
      <c r="CT122" s="11">
        <f>IF((Saisie!CT20&lt;&gt;"")*(Saisie!CT$11=Lieu!$F$5),1,0)</f>
        <v>0</v>
      </c>
      <c r="CU122" s="11">
        <f>IF((Saisie!CU20&lt;&gt;"")*(Saisie!CU$11=Lieu!$F$5),1,0)</f>
        <v>0</v>
      </c>
      <c r="CV122" s="11">
        <f>IF((Saisie!CV20&lt;&gt;"")*(Saisie!CV$11=Lieu!$F$5),1,0)</f>
        <v>0</v>
      </c>
      <c r="CW122" s="11">
        <f>IF((Saisie!CW20&lt;&gt;"")*(Saisie!CW$11=Lieu!$F$5),1,0)</f>
        <v>0</v>
      </c>
      <c r="CX122" s="11">
        <f>IF((Saisie!CX20&lt;&gt;"")*(Saisie!CX$11=Lieu!$F$5),1,0)</f>
        <v>0</v>
      </c>
      <c r="CY122" s="11">
        <f>IF((Saisie!CY20&lt;&gt;"")*(Saisie!CY$11=Lieu!$F$5),1,0)</f>
        <v>0</v>
      </c>
      <c r="CZ122" s="11">
        <f>IF((Saisie!CZ20&lt;&gt;"")*(Saisie!CZ$11=Lieu!$F$5),1,0)</f>
        <v>0</v>
      </c>
      <c r="DA122" s="11">
        <f>IF((Saisie!DA20&lt;&gt;"")*(Saisie!DA$11=Lieu!$F$5),1,0)</f>
        <v>0</v>
      </c>
      <c r="DB122" s="11">
        <f>IF((Saisie!DB20&lt;&gt;"")*(Saisie!DB$11=Lieu!$F$5),1,0)</f>
        <v>0</v>
      </c>
      <c r="DC122" s="11">
        <f>IF((Saisie!DC20&lt;&gt;"")*(Saisie!DC$11=Lieu!$F$5),1,0)</f>
        <v>0</v>
      </c>
      <c r="DD122" s="11">
        <f>IF((Saisie!DD20&lt;&gt;"")*(Saisie!DD$11=Lieu!$F$5),1,0)</f>
        <v>0</v>
      </c>
      <c r="DE122" s="11">
        <f>IF((Saisie!DE20&lt;&gt;"")*(Saisie!DE$11=Lieu!$F$5),1,0)</f>
        <v>0</v>
      </c>
      <c r="DF122" s="11">
        <f>IF((Saisie!DF20&lt;&gt;"")*(Saisie!DF$11=Lieu!$F$5),1,0)</f>
        <v>0</v>
      </c>
      <c r="DG122" s="11">
        <f>IF((Saisie!DG20&lt;&gt;"")*(Saisie!DG$11=Lieu!$F$5),1,0)</f>
        <v>0</v>
      </c>
      <c r="DH122" s="11">
        <f>IF((Saisie!DH20&lt;&gt;"")*(Saisie!DH$11=Lieu!$F$5),1,0)</f>
        <v>0</v>
      </c>
      <c r="DI122" s="11">
        <f>IF((Saisie!DI20&lt;&gt;"")*(Saisie!DI$11=Lieu!$F$5),1,0)</f>
        <v>0</v>
      </c>
      <c r="DJ122" s="11">
        <f>IF((Saisie!DJ20&lt;&gt;"")*(Saisie!DJ$11=Lieu!$F$5),1,0)</f>
        <v>0</v>
      </c>
      <c r="DK122" s="11">
        <f>IF((Saisie!DK20&lt;&gt;"")*(Saisie!DK$11=Lieu!$F$5),1,0)</f>
        <v>0</v>
      </c>
      <c r="DL122" s="11">
        <f>IF((Saisie!DL20&lt;&gt;"")*(Saisie!DL$11=Lieu!$F$5),1,0)</f>
        <v>0</v>
      </c>
      <c r="DM122" s="11">
        <f>IF((Saisie!DM20&lt;&gt;"")*(Saisie!DM$11=Lieu!$F$5),1,0)</f>
        <v>0</v>
      </c>
      <c r="DN122" s="11">
        <f>IF((Saisie!DN20&lt;&gt;"")*(Saisie!DN$11=Lieu!$F$5),1,0)</f>
        <v>0</v>
      </c>
      <c r="DO122" s="11">
        <f>IF((Saisie!DO20&lt;&gt;"")*(Saisie!DO$11=Lieu!$F$5),1,0)</f>
        <v>0</v>
      </c>
      <c r="DP122" s="11">
        <f>IF((Saisie!DP20&lt;&gt;"")*(Saisie!DP$11=Lieu!$F$5),1,0)</f>
        <v>0</v>
      </c>
      <c r="DQ122">
        <f t="shared" si="12"/>
        <v>0</v>
      </c>
    </row>
    <row r="123" spans="2:122" x14ac:dyDescent="0.25">
      <c r="C123" s="11">
        <f>IF((Saisie!C21&lt;&gt;"")*(Saisie!C$11=Lieu!$F$5),1,0)</f>
        <v>0</v>
      </c>
      <c r="D123" s="11">
        <f>IF((Saisie!D21&lt;&gt;"")*(Saisie!D$11=Lieu!$F$5),1,0)</f>
        <v>0</v>
      </c>
      <c r="E123" s="11">
        <f>IF((Saisie!E21&lt;&gt;"")*(Saisie!E$11=Lieu!$F$5),1,0)</f>
        <v>0</v>
      </c>
      <c r="F123" s="11">
        <f>IF((Saisie!F21&lt;&gt;"")*(Saisie!F$11=Lieu!$F$5),1,0)</f>
        <v>0</v>
      </c>
      <c r="G123" s="11">
        <f>IF((Saisie!G21&lt;&gt;"")*(Saisie!G$11=Lieu!$F$5),1,0)</f>
        <v>0</v>
      </c>
      <c r="H123" s="11">
        <f>IF((Saisie!H21&lt;&gt;"")*(Saisie!H$11=Lieu!$F$5),1,0)</f>
        <v>0</v>
      </c>
      <c r="I123" s="11">
        <f>IF((Saisie!I21&lt;&gt;"")*(Saisie!I$11=Lieu!$F$5),1,0)</f>
        <v>0</v>
      </c>
      <c r="J123" s="11">
        <f>IF((Saisie!J21&lt;&gt;"")*(Saisie!J$11=Lieu!$F$5),1,0)</f>
        <v>0</v>
      </c>
      <c r="K123" s="11">
        <f>IF((Saisie!K21&lt;&gt;"")*(Saisie!K$11=Lieu!$F$5),1,0)</f>
        <v>0</v>
      </c>
      <c r="L123" s="11">
        <f>IF((Saisie!L21&lt;&gt;"")*(Saisie!L$11=Lieu!$F$5),1,0)</f>
        <v>0</v>
      </c>
      <c r="M123" s="11">
        <f>IF((Saisie!M21&lt;&gt;"")*(Saisie!M$11=Lieu!$F$5),1,0)</f>
        <v>0</v>
      </c>
      <c r="N123" s="11">
        <f>IF((Saisie!N21&lt;&gt;"")*(Saisie!N$11=Lieu!$F$5),1,0)</f>
        <v>0</v>
      </c>
      <c r="O123" s="11">
        <f>IF((Saisie!O21&lt;&gt;"")*(Saisie!O$11=Lieu!$F$5),1,0)</f>
        <v>0</v>
      </c>
      <c r="P123" s="11">
        <f>IF((Saisie!P21&lt;&gt;"")*(Saisie!P$11=Lieu!$F$5),1,0)</f>
        <v>0</v>
      </c>
      <c r="Q123" s="11">
        <f>IF((Saisie!Q21&lt;&gt;"")*(Saisie!Q$11=Lieu!$F$5),1,0)</f>
        <v>0</v>
      </c>
      <c r="R123" s="11">
        <f>IF((Saisie!R21&lt;&gt;"")*(Saisie!R$11=Lieu!$F$5),1,0)</f>
        <v>0</v>
      </c>
      <c r="S123" s="11">
        <f>IF((Saisie!S21&lt;&gt;"")*(Saisie!S$11=Lieu!$F$5),1,0)</f>
        <v>0</v>
      </c>
      <c r="T123" s="11">
        <f>IF((Saisie!T21&lt;&gt;"")*(Saisie!T$11=Lieu!$F$5),1,0)</f>
        <v>0</v>
      </c>
      <c r="U123" s="11">
        <f>IF((Saisie!U21&lt;&gt;"")*(Saisie!U$11=Lieu!$F$5),1,0)</f>
        <v>0</v>
      </c>
      <c r="V123" s="11">
        <f>IF((Saisie!V21&lt;&gt;"")*(Saisie!V$11=Lieu!$F$5),1,0)</f>
        <v>0</v>
      </c>
      <c r="W123" s="11">
        <f>IF((Saisie!W21&lt;&gt;"")*(Saisie!W$11=Lieu!$F$5),1,0)</f>
        <v>0</v>
      </c>
      <c r="X123" s="11">
        <f>IF((Saisie!X21&lt;&gt;"")*(Saisie!X$11=Lieu!$F$5),1,0)</f>
        <v>0</v>
      </c>
      <c r="Y123" s="11">
        <f>IF((Saisie!Y21&lt;&gt;"")*(Saisie!Y$11=Lieu!$F$5),1,0)</f>
        <v>0</v>
      </c>
      <c r="Z123" s="11">
        <f>IF((Saisie!Z21&lt;&gt;"")*(Saisie!Z$11=Lieu!$F$5),1,0)</f>
        <v>0</v>
      </c>
      <c r="AA123" s="11">
        <f>IF((Saisie!AA21&lt;&gt;"")*(Saisie!AA$11=Lieu!$F$5),1,0)</f>
        <v>0</v>
      </c>
      <c r="AB123" s="11">
        <f>IF((Saisie!AB21&lt;&gt;"")*(Saisie!AB$11=Lieu!$F$5),1,0)</f>
        <v>0</v>
      </c>
      <c r="AC123" s="11">
        <f>IF((Saisie!AC21&lt;&gt;"")*(Saisie!AC$11=Lieu!$F$5),1,0)</f>
        <v>0</v>
      </c>
      <c r="AD123" s="11">
        <f>IF((Saisie!AD21&lt;&gt;"")*(Saisie!AD$11=Lieu!$F$5),1,0)</f>
        <v>0</v>
      </c>
      <c r="AE123" s="11">
        <f>IF((Saisie!AE21&lt;&gt;"")*(Saisie!AE$11=Lieu!$F$5),1,0)</f>
        <v>0</v>
      </c>
      <c r="AF123" s="11">
        <f>IF((Saisie!AF21&lt;&gt;"")*(Saisie!AF$11=Lieu!$F$5),1,0)</f>
        <v>0</v>
      </c>
      <c r="AG123" s="11">
        <f>IF((Saisie!AG21&lt;&gt;"")*(Saisie!AG$11=Lieu!$F$5),1,0)</f>
        <v>0</v>
      </c>
      <c r="AH123" s="11">
        <f>IF((Saisie!AH21&lt;&gt;"")*(Saisie!AH$11=Lieu!$F$5),1,0)</f>
        <v>0</v>
      </c>
      <c r="AI123" s="11">
        <f>IF((Saisie!AI21&lt;&gt;"")*(Saisie!AI$11=Lieu!$F$5),1,0)</f>
        <v>0</v>
      </c>
      <c r="AJ123" s="11">
        <f>IF((Saisie!AJ21&lt;&gt;"")*(Saisie!AJ$11=Lieu!$F$5),1,0)</f>
        <v>0</v>
      </c>
      <c r="AK123" s="11">
        <f>IF((Saisie!AK21&lt;&gt;"")*(Saisie!AK$11=Lieu!$F$5),1,0)</f>
        <v>0</v>
      </c>
      <c r="AL123" s="11">
        <f>IF((Saisie!AL21&lt;&gt;"")*(Saisie!AL$11=Lieu!$F$5),1,0)</f>
        <v>0</v>
      </c>
      <c r="AM123" s="11">
        <f>IF((Saisie!AM21&lt;&gt;"")*(Saisie!AM$11=Lieu!$F$5),1,0)</f>
        <v>0</v>
      </c>
      <c r="AN123" s="11">
        <f>IF((Saisie!AN21&lt;&gt;"")*(Saisie!AN$11=Lieu!$F$5),1,0)</f>
        <v>0</v>
      </c>
      <c r="AO123" s="11">
        <f>IF((Saisie!AO21&lt;&gt;"")*(Saisie!AO$11=Lieu!$F$5),1,0)</f>
        <v>0</v>
      </c>
      <c r="AP123" s="11">
        <f>IF((Saisie!AP21&lt;&gt;"")*(Saisie!AP$11=Lieu!$F$5),1,0)</f>
        <v>0</v>
      </c>
      <c r="AQ123" s="11">
        <f>IF((Saisie!AQ21&lt;&gt;"")*(Saisie!AQ$11=Lieu!$F$5),1,0)</f>
        <v>0</v>
      </c>
      <c r="AR123" s="11">
        <f>IF((Saisie!AR21&lt;&gt;"")*(Saisie!AR$11=Lieu!$F$5),1,0)</f>
        <v>0</v>
      </c>
      <c r="AS123" s="11">
        <f>IF((Saisie!AS21&lt;&gt;"")*(Saisie!AS$11=Lieu!$F$5),1,0)</f>
        <v>0</v>
      </c>
      <c r="AT123" s="11">
        <f>IF((Saisie!AT21&lt;&gt;"")*(Saisie!AT$11=Lieu!$F$5),1,0)</f>
        <v>0</v>
      </c>
      <c r="AU123" s="11">
        <f>IF((Saisie!AU21&lt;&gt;"")*(Saisie!AU$11=Lieu!$F$5),1,0)</f>
        <v>0</v>
      </c>
      <c r="AV123" s="11">
        <f>IF((Saisie!AV21&lt;&gt;"")*(Saisie!AV$11=Lieu!$F$5),1,0)</f>
        <v>0</v>
      </c>
      <c r="AW123" s="11">
        <f>IF((Saisie!AW21&lt;&gt;"")*(Saisie!AW$11=Lieu!$F$5),1,0)</f>
        <v>0</v>
      </c>
      <c r="AX123" s="11">
        <f>IF((Saisie!AX21&lt;&gt;"")*(Saisie!AX$11=Lieu!$F$5),1,0)</f>
        <v>0</v>
      </c>
      <c r="AY123" s="11">
        <f>IF((Saisie!AY21&lt;&gt;"")*(Saisie!AY$11=Lieu!$F$5),1,0)</f>
        <v>0</v>
      </c>
      <c r="AZ123" s="11">
        <f>IF((Saisie!AZ21&lt;&gt;"")*(Saisie!AZ$11=Lieu!$F$5),1,0)</f>
        <v>0</v>
      </c>
      <c r="BA123" s="11">
        <f>IF((Saisie!BA21&lt;&gt;"")*(Saisie!BA$11=Lieu!$F$5),1,0)</f>
        <v>0</v>
      </c>
      <c r="BB123" s="11">
        <f>IF((Saisie!BB21&lt;&gt;"")*(Saisie!BB$11=Lieu!$F$5),1,0)</f>
        <v>0</v>
      </c>
      <c r="BC123" s="11">
        <f>IF((Saisie!BC21&lt;&gt;"")*(Saisie!BC$11=Lieu!$F$5),1,0)</f>
        <v>0</v>
      </c>
      <c r="BD123" s="11">
        <f>IF((Saisie!BD21&lt;&gt;"")*(Saisie!BD$11=Lieu!$F$5),1,0)</f>
        <v>0</v>
      </c>
      <c r="BE123" s="11">
        <f>IF((Saisie!BE21&lt;&gt;"")*(Saisie!BE$11=Lieu!$F$5),1,0)</f>
        <v>0</v>
      </c>
      <c r="BF123" s="11">
        <f>IF((Saisie!BF21&lt;&gt;"")*(Saisie!BF$11=Lieu!$F$5),1,0)</f>
        <v>0</v>
      </c>
      <c r="BG123" s="11">
        <f>IF((Saisie!BG21&lt;&gt;"")*(Saisie!BG$11=Lieu!$F$5),1,0)</f>
        <v>0</v>
      </c>
      <c r="BH123" s="11">
        <f>IF((Saisie!BH21&lt;&gt;"")*(Saisie!BH$11=Lieu!$F$5),1,0)</f>
        <v>0</v>
      </c>
      <c r="BI123" s="11">
        <f>IF((Saisie!BI21&lt;&gt;"")*(Saisie!BI$11=Lieu!$F$5),1,0)</f>
        <v>0</v>
      </c>
      <c r="BJ123" s="11">
        <f>IF((Saisie!BJ21&lt;&gt;"")*(Saisie!BJ$11=Lieu!$F$5),1,0)</f>
        <v>0</v>
      </c>
      <c r="BK123" s="11">
        <f>IF((Saisie!BK21&lt;&gt;"")*(Saisie!BK$11=Lieu!$F$5),1,0)</f>
        <v>0</v>
      </c>
      <c r="BL123" s="11">
        <f>IF((Saisie!BL21&lt;&gt;"")*(Saisie!BL$11=Lieu!$F$5),1,0)</f>
        <v>0</v>
      </c>
      <c r="BM123" s="11">
        <f>IF((Saisie!BM21&lt;&gt;"")*(Saisie!BM$11=Lieu!$F$5),1,0)</f>
        <v>0</v>
      </c>
      <c r="BN123" s="11">
        <f>IF((Saisie!BN21&lt;&gt;"")*(Saisie!BN$11=Lieu!$F$5),1,0)</f>
        <v>0</v>
      </c>
      <c r="BO123" s="11">
        <f>IF((Saisie!BO21&lt;&gt;"")*(Saisie!BO$11=Lieu!$F$5),1,0)</f>
        <v>0</v>
      </c>
      <c r="BP123" s="11">
        <f>IF((Saisie!BP21&lt;&gt;"")*(Saisie!BP$11=Lieu!$F$5),1,0)</f>
        <v>0</v>
      </c>
      <c r="BQ123" s="11">
        <f>IF((Saisie!BQ21&lt;&gt;"")*(Saisie!BQ$11=Lieu!$F$5),1,0)</f>
        <v>0</v>
      </c>
      <c r="BR123" s="11">
        <f>IF((Saisie!BR21&lt;&gt;"")*(Saisie!BR$11=Lieu!$F$5),1,0)</f>
        <v>0</v>
      </c>
      <c r="BS123" s="11">
        <f>IF((Saisie!BS21&lt;&gt;"")*(Saisie!BS$11=Lieu!$F$5),1,0)</f>
        <v>0</v>
      </c>
      <c r="BT123" s="11">
        <f>IF((Saisie!BT21&lt;&gt;"")*(Saisie!BT$11=Lieu!$F$5),1,0)</f>
        <v>0</v>
      </c>
      <c r="BU123" s="11">
        <f>IF((Saisie!BU21&lt;&gt;"")*(Saisie!BU$11=Lieu!$F$5),1,0)</f>
        <v>0</v>
      </c>
      <c r="BV123" s="11">
        <f>IF((Saisie!BV21&lt;&gt;"")*(Saisie!BV$11=Lieu!$F$5),1,0)</f>
        <v>0</v>
      </c>
      <c r="BW123" s="11">
        <f>IF((Saisie!BW21&lt;&gt;"")*(Saisie!BW$11=Lieu!$F$5),1,0)</f>
        <v>0</v>
      </c>
      <c r="BX123" s="11">
        <f>IF((Saisie!BX21&lt;&gt;"")*(Saisie!BX$11=Lieu!$F$5),1,0)</f>
        <v>0</v>
      </c>
      <c r="BY123" s="11">
        <f>IF((Saisie!BY21&lt;&gt;"")*(Saisie!BY$11=Lieu!$F$5),1,0)</f>
        <v>0</v>
      </c>
      <c r="BZ123" s="11">
        <f>IF((Saisie!BZ21&lt;&gt;"")*(Saisie!BZ$11=Lieu!$F$5),1,0)</f>
        <v>0</v>
      </c>
      <c r="CA123" s="11">
        <f>IF((Saisie!CA21&lt;&gt;"")*(Saisie!CA$11=Lieu!$F$5),1,0)</f>
        <v>0</v>
      </c>
      <c r="CB123" s="11">
        <f>IF((Saisie!CB21&lt;&gt;"")*(Saisie!CB$11=Lieu!$F$5),1,0)</f>
        <v>0</v>
      </c>
      <c r="CC123" s="11">
        <f>IF((Saisie!CC21&lt;&gt;"")*(Saisie!CC$11=Lieu!$F$5),1,0)</f>
        <v>0</v>
      </c>
      <c r="CD123" s="11">
        <f>IF((Saisie!CD21&lt;&gt;"")*(Saisie!CD$11=Lieu!$F$5),1,0)</f>
        <v>0</v>
      </c>
      <c r="CE123" s="11">
        <f>IF((Saisie!CE21&lt;&gt;"")*(Saisie!CE$11=Lieu!$F$5),1,0)</f>
        <v>0</v>
      </c>
      <c r="CF123" s="11">
        <f>IF((Saisie!CF21&lt;&gt;"")*(Saisie!CF$11=Lieu!$F$5),1,0)</f>
        <v>0</v>
      </c>
      <c r="CG123" s="11">
        <f>IF((Saisie!CG21&lt;&gt;"")*(Saisie!CG$11=Lieu!$F$5),1,0)</f>
        <v>0</v>
      </c>
      <c r="CH123" s="11">
        <f>IF((Saisie!CH21&lt;&gt;"")*(Saisie!CH$11=Lieu!$F$5),1,0)</f>
        <v>0</v>
      </c>
      <c r="CI123" s="11">
        <f>IF((Saisie!CI21&lt;&gt;"")*(Saisie!CI$11=Lieu!$F$5),1,0)</f>
        <v>0</v>
      </c>
      <c r="CJ123" s="11">
        <f>IF((Saisie!CJ21&lt;&gt;"")*(Saisie!CJ$11=Lieu!$F$5),1,0)</f>
        <v>0</v>
      </c>
      <c r="CK123" s="11">
        <f>IF((Saisie!CK21&lt;&gt;"")*(Saisie!CK$11=Lieu!$F$5),1,0)</f>
        <v>0</v>
      </c>
      <c r="CL123" s="11">
        <f>IF((Saisie!CL21&lt;&gt;"")*(Saisie!CL$11=Lieu!$F$5),1,0)</f>
        <v>0</v>
      </c>
      <c r="CM123" s="11">
        <f>IF((Saisie!CM21&lt;&gt;"")*(Saisie!CM$11=Lieu!$F$5),1,0)</f>
        <v>0</v>
      </c>
      <c r="CN123" s="11">
        <f>IF((Saisie!CN21&lt;&gt;"")*(Saisie!CN$11=Lieu!$F$5),1,0)</f>
        <v>0</v>
      </c>
      <c r="CO123" s="11">
        <f>IF((Saisie!CO21&lt;&gt;"")*(Saisie!CO$11=Lieu!$F$5),1,0)</f>
        <v>0</v>
      </c>
      <c r="CP123" s="11">
        <f>IF((Saisie!CP21&lt;&gt;"")*(Saisie!CP$11=Lieu!$F$5),1,0)</f>
        <v>0</v>
      </c>
      <c r="CQ123" s="11">
        <f>IF((Saisie!CQ21&lt;&gt;"")*(Saisie!CQ$11=Lieu!$F$5),1,0)</f>
        <v>0</v>
      </c>
      <c r="CR123" s="11">
        <f>IF((Saisie!CR21&lt;&gt;"")*(Saisie!CR$11=Lieu!$F$5),1,0)</f>
        <v>0</v>
      </c>
      <c r="CS123" s="11">
        <f>IF((Saisie!CS21&lt;&gt;"")*(Saisie!CS$11=Lieu!$F$5),1,0)</f>
        <v>0</v>
      </c>
      <c r="CT123" s="11">
        <f>IF((Saisie!CT21&lt;&gt;"")*(Saisie!CT$11=Lieu!$F$5),1,0)</f>
        <v>0</v>
      </c>
      <c r="CU123" s="11">
        <f>IF((Saisie!CU21&lt;&gt;"")*(Saisie!CU$11=Lieu!$F$5),1,0)</f>
        <v>0</v>
      </c>
      <c r="CV123" s="11">
        <f>IF((Saisie!CV21&lt;&gt;"")*(Saisie!CV$11=Lieu!$F$5),1,0)</f>
        <v>0</v>
      </c>
      <c r="CW123" s="11">
        <f>IF((Saisie!CW21&lt;&gt;"")*(Saisie!CW$11=Lieu!$F$5),1,0)</f>
        <v>0</v>
      </c>
      <c r="CX123" s="11">
        <f>IF((Saisie!CX21&lt;&gt;"")*(Saisie!CX$11=Lieu!$F$5),1,0)</f>
        <v>0</v>
      </c>
      <c r="CY123" s="11">
        <f>IF((Saisie!CY21&lt;&gt;"")*(Saisie!CY$11=Lieu!$F$5),1,0)</f>
        <v>0</v>
      </c>
      <c r="CZ123" s="11">
        <f>IF((Saisie!CZ21&lt;&gt;"")*(Saisie!CZ$11=Lieu!$F$5),1,0)</f>
        <v>0</v>
      </c>
      <c r="DA123" s="11">
        <f>IF((Saisie!DA21&lt;&gt;"")*(Saisie!DA$11=Lieu!$F$5),1,0)</f>
        <v>0</v>
      </c>
      <c r="DB123" s="11">
        <f>IF((Saisie!DB21&lt;&gt;"")*(Saisie!DB$11=Lieu!$F$5),1,0)</f>
        <v>0</v>
      </c>
      <c r="DC123" s="11">
        <f>IF((Saisie!DC21&lt;&gt;"")*(Saisie!DC$11=Lieu!$F$5),1,0)</f>
        <v>0</v>
      </c>
      <c r="DD123" s="11">
        <f>IF((Saisie!DD21&lt;&gt;"")*(Saisie!DD$11=Lieu!$F$5),1,0)</f>
        <v>0</v>
      </c>
      <c r="DE123" s="11">
        <f>IF((Saisie!DE21&lt;&gt;"")*(Saisie!DE$11=Lieu!$F$5),1,0)</f>
        <v>0</v>
      </c>
      <c r="DF123" s="11">
        <f>IF((Saisie!DF21&lt;&gt;"")*(Saisie!DF$11=Lieu!$F$5),1,0)</f>
        <v>0</v>
      </c>
      <c r="DG123" s="11">
        <f>IF((Saisie!DG21&lt;&gt;"")*(Saisie!DG$11=Lieu!$F$5),1,0)</f>
        <v>0</v>
      </c>
      <c r="DH123" s="11">
        <f>IF((Saisie!DH21&lt;&gt;"")*(Saisie!DH$11=Lieu!$F$5),1,0)</f>
        <v>0</v>
      </c>
      <c r="DI123" s="11">
        <f>IF((Saisie!DI21&lt;&gt;"")*(Saisie!DI$11=Lieu!$F$5),1,0)</f>
        <v>0</v>
      </c>
      <c r="DJ123" s="11">
        <f>IF((Saisie!DJ21&lt;&gt;"")*(Saisie!DJ$11=Lieu!$F$5),1,0)</f>
        <v>0</v>
      </c>
      <c r="DK123" s="11">
        <f>IF((Saisie!DK21&lt;&gt;"")*(Saisie!DK$11=Lieu!$F$5),1,0)</f>
        <v>0</v>
      </c>
      <c r="DL123" s="11">
        <f>IF((Saisie!DL21&lt;&gt;"")*(Saisie!DL$11=Lieu!$F$5),1,0)</f>
        <v>0</v>
      </c>
      <c r="DM123" s="11">
        <f>IF((Saisie!DM21&lt;&gt;"")*(Saisie!DM$11=Lieu!$F$5),1,0)</f>
        <v>0</v>
      </c>
      <c r="DN123" s="11">
        <f>IF((Saisie!DN21&lt;&gt;"")*(Saisie!DN$11=Lieu!$F$5),1,0)</f>
        <v>0</v>
      </c>
      <c r="DO123" s="11">
        <f>IF((Saisie!DO21&lt;&gt;"")*(Saisie!DO$11=Lieu!$F$5),1,0)</f>
        <v>0</v>
      </c>
      <c r="DP123" s="11">
        <f>IF((Saisie!DP21&lt;&gt;"")*(Saisie!DP$11=Lieu!$F$5),1,0)</f>
        <v>0</v>
      </c>
      <c r="DQ123">
        <f t="shared" si="12"/>
        <v>0</v>
      </c>
    </row>
    <row r="124" spans="2:122" x14ac:dyDescent="0.25">
      <c r="C124" s="11">
        <f>IF((Saisie!C22&lt;&gt;"")*(Saisie!C$11=Lieu!$F$5),1,0)</f>
        <v>0</v>
      </c>
      <c r="D124" s="11">
        <f>IF((Saisie!D22&lt;&gt;"")*(Saisie!D$11=Lieu!$F$5),1,0)</f>
        <v>0</v>
      </c>
      <c r="E124" s="11">
        <f>IF((Saisie!E22&lt;&gt;"")*(Saisie!E$11=Lieu!$F$5),1,0)</f>
        <v>0</v>
      </c>
      <c r="F124" s="11">
        <f>IF((Saisie!F22&lt;&gt;"")*(Saisie!F$11=Lieu!$F$5),1,0)</f>
        <v>0</v>
      </c>
      <c r="G124" s="11">
        <f>IF((Saisie!G22&lt;&gt;"")*(Saisie!G$11=Lieu!$F$5),1,0)</f>
        <v>0</v>
      </c>
      <c r="H124" s="11">
        <f>IF((Saisie!H22&lt;&gt;"")*(Saisie!H$11=Lieu!$F$5),1,0)</f>
        <v>0</v>
      </c>
      <c r="I124" s="11">
        <f>IF((Saisie!I22&lt;&gt;"")*(Saisie!I$11=Lieu!$F$5),1,0)</f>
        <v>0</v>
      </c>
      <c r="J124" s="11">
        <f>IF((Saisie!J22&lt;&gt;"")*(Saisie!J$11=Lieu!$F$5),1,0)</f>
        <v>0</v>
      </c>
      <c r="K124" s="11">
        <f>IF((Saisie!K22&lt;&gt;"")*(Saisie!K$11=Lieu!$F$5),1,0)</f>
        <v>0</v>
      </c>
      <c r="L124" s="11">
        <f>IF((Saisie!L22&lt;&gt;"")*(Saisie!L$11=Lieu!$F$5),1,0)</f>
        <v>0</v>
      </c>
      <c r="M124" s="11">
        <f>IF((Saisie!M22&lt;&gt;"")*(Saisie!M$11=Lieu!$F$5),1,0)</f>
        <v>0</v>
      </c>
      <c r="N124" s="11">
        <f>IF((Saisie!N22&lt;&gt;"")*(Saisie!N$11=Lieu!$F$5),1,0)</f>
        <v>0</v>
      </c>
      <c r="O124" s="11">
        <f>IF((Saisie!O22&lt;&gt;"")*(Saisie!O$11=Lieu!$F$5),1,0)</f>
        <v>0</v>
      </c>
      <c r="P124" s="11">
        <f>IF((Saisie!P22&lt;&gt;"")*(Saisie!P$11=Lieu!$F$5),1,0)</f>
        <v>0</v>
      </c>
      <c r="Q124" s="11">
        <f>IF((Saisie!Q22&lt;&gt;"")*(Saisie!Q$11=Lieu!$F$5),1,0)</f>
        <v>0</v>
      </c>
      <c r="R124" s="11">
        <f>IF((Saisie!R22&lt;&gt;"")*(Saisie!R$11=Lieu!$F$5),1,0)</f>
        <v>0</v>
      </c>
      <c r="S124" s="11">
        <f>IF((Saisie!S22&lt;&gt;"")*(Saisie!S$11=Lieu!$F$5),1,0)</f>
        <v>0</v>
      </c>
      <c r="T124" s="11">
        <f>IF((Saisie!T22&lt;&gt;"")*(Saisie!T$11=Lieu!$F$5),1,0)</f>
        <v>0</v>
      </c>
      <c r="U124" s="11">
        <f>IF((Saisie!U22&lt;&gt;"")*(Saisie!U$11=Lieu!$F$5),1,0)</f>
        <v>0</v>
      </c>
      <c r="V124" s="11">
        <f>IF((Saisie!V22&lt;&gt;"")*(Saisie!V$11=Lieu!$F$5),1,0)</f>
        <v>0</v>
      </c>
      <c r="W124" s="11">
        <f>IF((Saisie!W22&lt;&gt;"")*(Saisie!W$11=Lieu!$F$5),1,0)</f>
        <v>0</v>
      </c>
      <c r="X124" s="11">
        <f>IF((Saisie!X22&lt;&gt;"")*(Saisie!X$11=Lieu!$F$5),1,0)</f>
        <v>0</v>
      </c>
      <c r="Y124" s="11">
        <f>IF((Saisie!Y22&lt;&gt;"")*(Saisie!Y$11=Lieu!$F$5),1,0)</f>
        <v>0</v>
      </c>
      <c r="Z124" s="11">
        <f>IF((Saisie!Z22&lt;&gt;"")*(Saisie!Z$11=Lieu!$F$5),1,0)</f>
        <v>0</v>
      </c>
      <c r="AA124" s="11">
        <f>IF((Saisie!AA22&lt;&gt;"")*(Saisie!AA$11=Lieu!$F$5),1,0)</f>
        <v>0</v>
      </c>
      <c r="AB124" s="11">
        <f>IF((Saisie!AB22&lt;&gt;"")*(Saisie!AB$11=Lieu!$F$5),1,0)</f>
        <v>0</v>
      </c>
      <c r="AC124" s="11">
        <f>IF((Saisie!AC22&lt;&gt;"")*(Saisie!AC$11=Lieu!$F$5),1,0)</f>
        <v>0</v>
      </c>
      <c r="AD124" s="11">
        <f>IF((Saisie!AD22&lt;&gt;"")*(Saisie!AD$11=Lieu!$F$5),1,0)</f>
        <v>0</v>
      </c>
      <c r="AE124" s="11">
        <f>IF((Saisie!AE22&lt;&gt;"")*(Saisie!AE$11=Lieu!$F$5),1,0)</f>
        <v>0</v>
      </c>
      <c r="AF124" s="11">
        <f>IF((Saisie!AF22&lt;&gt;"")*(Saisie!AF$11=Lieu!$F$5),1,0)</f>
        <v>0</v>
      </c>
      <c r="AG124" s="11">
        <f>IF((Saisie!AG22&lt;&gt;"")*(Saisie!AG$11=Lieu!$F$5),1,0)</f>
        <v>0</v>
      </c>
      <c r="AH124" s="11">
        <f>IF((Saisie!AH22&lt;&gt;"")*(Saisie!AH$11=Lieu!$F$5),1,0)</f>
        <v>0</v>
      </c>
      <c r="AI124" s="11">
        <f>IF((Saisie!AI22&lt;&gt;"")*(Saisie!AI$11=Lieu!$F$5),1,0)</f>
        <v>0</v>
      </c>
      <c r="AJ124" s="11">
        <f>IF((Saisie!AJ22&lt;&gt;"")*(Saisie!AJ$11=Lieu!$F$5),1,0)</f>
        <v>0</v>
      </c>
      <c r="AK124" s="11">
        <f>IF((Saisie!AK22&lt;&gt;"")*(Saisie!AK$11=Lieu!$F$5),1,0)</f>
        <v>0</v>
      </c>
      <c r="AL124" s="11">
        <f>IF((Saisie!AL22&lt;&gt;"")*(Saisie!AL$11=Lieu!$F$5),1,0)</f>
        <v>0</v>
      </c>
      <c r="AM124" s="11">
        <f>IF((Saisie!AM22&lt;&gt;"")*(Saisie!AM$11=Lieu!$F$5),1,0)</f>
        <v>0</v>
      </c>
      <c r="AN124" s="11">
        <f>IF((Saisie!AN22&lt;&gt;"")*(Saisie!AN$11=Lieu!$F$5),1,0)</f>
        <v>0</v>
      </c>
      <c r="AO124" s="11">
        <f>IF((Saisie!AO22&lt;&gt;"")*(Saisie!AO$11=Lieu!$F$5),1,0)</f>
        <v>0</v>
      </c>
      <c r="AP124" s="11">
        <f>IF((Saisie!AP22&lt;&gt;"")*(Saisie!AP$11=Lieu!$F$5),1,0)</f>
        <v>0</v>
      </c>
      <c r="AQ124" s="11">
        <f>IF((Saisie!AQ22&lt;&gt;"")*(Saisie!AQ$11=Lieu!$F$5),1,0)</f>
        <v>0</v>
      </c>
      <c r="AR124" s="11">
        <f>IF((Saisie!AR22&lt;&gt;"")*(Saisie!AR$11=Lieu!$F$5),1,0)</f>
        <v>0</v>
      </c>
      <c r="AS124" s="11">
        <f>IF((Saisie!AS22&lt;&gt;"")*(Saisie!AS$11=Lieu!$F$5),1,0)</f>
        <v>0</v>
      </c>
      <c r="AT124" s="11">
        <f>IF((Saisie!AT22&lt;&gt;"")*(Saisie!AT$11=Lieu!$F$5),1,0)</f>
        <v>0</v>
      </c>
      <c r="AU124" s="11">
        <f>IF((Saisie!AU22&lt;&gt;"")*(Saisie!AU$11=Lieu!$F$5),1,0)</f>
        <v>0</v>
      </c>
      <c r="AV124" s="11">
        <f>IF((Saisie!AV22&lt;&gt;"")*(Saisie!AV$11=Lieu!$F$5),1,0)</f>
        <v>0</v>
      </c>
      <c r="AW124" s="11">
        <f>IF((Saisie!AW22&lt;&gt;"")*(Saisie!AW$11=Lieu!$F$5),1,0)</f>
        <v>0</v>
      </c>
      <c r="AX124" s="11">
        <f>IF((Saisie!AX22&lt;&gt;"")*(Saisie!AX$11=Lieu!$F$5),1,0)</f>
        <v>0</v>
      </c>
      <c r="AY124" s="11">
        <f>IF((Saisie!AY22&lt;&gt;"")*(Saisie!AY$11=Lieu!$F$5),1,0)</f>
        <v>0</v>
      </c>
      <c r="AZ124" s="11">
        <f>IF((Saisie!AZ22&lt;&gt;"")*(Saisie!AZ$11=Lieu!$F$5),1,0)</f>
        <v>0</v>
      </c>
      <c r="BA124" s="11">
        <f>IF((Saisie!BA22&lt;&gt;"")*(Saisie!BA$11=Lieu!$F$5),1,0)</f>
        <v>0</v>
      </c>
      <c r="BB124" s="11">
        <f>IF((Saisie!BB22&lt;&gt;"")*(Saisie!BB$11=Lieu!$F$5),1,0)</f>
        <v>0</v>
      </c>
      <c r="BC124" s="11">
        <f>IF((Saisie!BC22&lt;&gt;"")*(Saisie!BC$11=Lieu!$F$5),1,0)</f>
        <v>0</v>
      </c>
      <c r="BD124" s="11">
        <f>IF((Saisie!BD22&lt;&gt;"")*(Saisie!BD$11=Lieu!$F$5),1,0)</f>
        <v>0</v>
      </c>
      <c r="BE124" s="11">
        <f>IF((Saisie!BE22&lt;&gt;"")*(Saisie!BE$11=Lieu!$F$5),1,0)</f>
        <v>0</v>
      </c>
      <c r="BF124" s="11">
        <f>IF((Saisie!BF22&lt;&gt;"")*(Saisie!BF$11=Lieu!$F$5),1,0)</f>
        <v>0</v>
      </c>
      <c r="BG124" s="11">
        <f>IF((Saisie!BG22&lt;&gt;"")*(Saisie!BG$11=Lieu!$F$5),1,0)</f>
        <v>0</v>
      </c>
      <c r="BH124" s="11">
        <f>IF((Saisie!BH22&lt;&gt;"")*(Saisie!BH$11=Lieu!$F$5),1,0)</f>
        <v>0</v>
      </c>
      <c r="BI124" s="11">
        <f>IF((Saisie!BI22&lt;&gt;"")*(Saisie!BI$11=Lieu!$F$5),1,0)</f>
        <v>0</v>
      </c>
      <c r="BJ124" s="11">
        <f>IF((Saisie!BJ22&lt;&gt;"")*(Saisie!BJ$11=Lieu!$F$5),1,0)</f>
        <v>0</v>
      </c>
      <c r="BK124" s="11">
        <f>IF((Saisie!BK22&lt;&gt;"")*(Saisie!BK$11=Lieu!$F$5),1,0)</f>
        <v>0</v>
      </c>
      <c r="BL124" s="11">
        <f>IF((Saisie!BL22&lt;&gt;"")*(Saisie!BL$11=Lieu!$F$5),1,0)</f>
        <v>0</v>
      </c>
      <c r="BM124" s="11">
        <f>IF((Saisie!BM22&lt;&gt;"")*(Saisie!BM$11=Lieu!$F$5),1,0)</f>
        <v>0</v>
      </c>
      <c r="BN124" s="11">
        <f>IF((Saisie!BN22&lt;&gt;"")*(Saisie!BN$11=Lieu!$F$5),1,0)</f>
        <v>0</v>
      </c>
      <c r="BO124" s="11">
        <f>IF((Saisie!BO22&lt;&gt;"")*(Saisie!BO$11=Lieu!$F$5),1,0)</f>
        <v>0</v>
      </c>
      <c r="BP124" s="11">
        <f>IF((Saisie!BP22&lt;&gt;"")*(Saisie!BP$11=Lieu!$F$5),1,0)</f>
        <v>0</v>
      </c>
      <c r="BQ124" s="11">
        <f>IF((Saisie!BQ22&lt;&gt;"")*(Saisie!BQ$11=Lieu!$F$5),1,0)</f>
        <v>0</v>
      </c>
      <c r="BR124" s="11">
        <f>IF((Saisie!BR22&lt;&gt;"")*(Saisie!BR$11=Lieu!$F$5),1,0)</f>
        <v>0</v>
      </c>
      <c r="BS124" s="11">
        <f>IF((Saisie!BS22&lt;&gt;"")*(Saisie!BS$11=Lieu!$F$5),1,0)</f>
        <v>0</v>
      </c>
      <c r="BT124" s="11">
        <f>IF((Saisie!BT22&lt;&gt;"")*(Saisie!BT$11=Lieu!$F$5),1,0)</f>
        <v>0</v>
      </c>
      <c r="BU124" s="11">
        <f>IF((Saisie!BU22&lt;&gt;"")*(Saisie!BU$11=Lieu!$F$5),1,0)</f>
        <v>0</v>
      </c>
      <c r="BV124" s="11">
        <f>IF((Saisie!BV22&lt;&gt;"")*(Saisie!BV$11=Lieu!$F$5),1,0)</f>
        <v>0</v>
      </c>
      <c r="BW124" s="11">
        <f>IF((Saisie!BW22&lt;&gt;"")*(Saisie!BW$11=Lieu!$F$5),1,0)</f>
        <v>0</v>
      </c>
      <c r="BX124" s="11">
        <f>IF((Saisie!BX22&lt;&gt;"")*(Saisie!BX$11=Lieu!$F$5),1,0)</f>
        <v>0</v>
      </c>
      <c r="BY124" s="11">
        <f>IF((Saisie!BY22&lt;&gt;"")*(Saisie!BY$11=Lieu!$F$5),1,0)</f>
        <v>0</v>
      </c>
      <c r="BZ124" s="11">
        <f>IF((Saisie!BZ22&lt;&gt;"")*(Saisie!BZ$11=Lieu!$F$5),1,0)</f>
        <v>0</v>
      </c>
      <c r="CA124" s="11">
        <f>IF((Saisie!CA22&lt;&gt;"")*(Saisie!CA$11=Lieu!$F$5),1,0)</f>
        <v>0</v>
      </c>
      <c r="CB124" s="11">
        <f>IF((Saisie!CB22&lt;&gt;"")*(Saisie!CB$11=Lieu!$F$5),1,0)</f>
        <v>0</v>
      </c>
      <c r="CC124" s="11">
        <f>IF((Saisie!CC22&lt;&gt;"")*(Saisie!CC$11=Lieu!$F$5),1,0)</f>
        <v>0</v>
      </c>
      <c r="CD124" s="11">
        <f>IF((Saisie!CD22&lt;&gt;"")*(Saisie!CD$11=Lieu!$F$5),1,0)</f>
        <v>0</v>
      </c>
      <c r="CE124" s="11">
        <f>IF((Saisie!CE22&lt;&gt;"")*(Saisie!CE$11=Lieu!$F$5),1,0)</f>
        <v>0</v>
      </c>
      <c r="CF124" s="11">
        <f>IF((Saisie!CF22&lt;&gt;"")*(Saisie!CF$11=Lieu!$F$5),1,0)</f>
        <v>0</v>
      </c>
      <c r="CG124" s="11">
        <f>IF((Saisie!CG22&lt;&gt;"")*(Saisie!CG$11=Lieu!$F$5),1,0)</f>
        <v>0</v>
      </c>
      <c r="CH124" s="11">
        <f>IF((Saisie!CH22&lt;&gt;"")*(Saisie!CH$11=Lieu!$F$5),1,0)</f>
        <v>0</v>
      </c>
      <c r="CI124" s="11">
        <f>IF((Saisie!CI22&lt;&gt;"")*(Saisie!CI$11=Lieu!$F$5),1,0)</f>
        <v>0</v>
      </c>
      <c r="CJ124" s="11">
        <f>IF((Saisie!CJ22&lt;&gt;"")*(Saisie!CJ$11=Lieu!$F$5),1,0)</f>
        <v>0</v>
      </c>
      <c r="CK124" s="11">
        <f>IF((Saisie!CK22&lt;&gt;"")*(Saisie!CK$11=Lieu!$F$5),1,0)</f>
        <v>0</v>
      </c>
      <c r="CL124" s="11">
        <f>IF((Saisie!CL22&lt;&gt;"")*(Saisie!CL$11=Lieu!$F$5),1,0)</f>
        <v>0</v>
      </c>
      <c r="CM124" s="11">
        <f>IF((Saisie!CM22&lt;&gt;"")*(Saisie!CM$11=Lieu!$F$5),1,0)</f>
        <v>0</v>
      </c>
      <c r="CN124" s="11">
        <f>IF((Saisie!CN22&lt;&gt;"")*(Saisie!CN$11=Lieu!$F$5),1,0)</f>
        <v>0</v>
      </c>
      <c r="CO124" s="11">
        <f>IF((Saisie!CO22&lt;&gt;"")*(Saisie!CO$11=Lieu!$F$5),1,0)</f>
        <v>0</v>
      </c>
      <c r="CP124" s="11">
        <f>IF((Saisie!CP22&lt;&gt;"")*(Saisie!CP$11=Lieu!$F$5),1,0)</f>
        <v>0</v>
      </c>
      <c r="CQ124" s="11">
        <f>IF((Saisie!CQ22&lt;&gt;"")*(Saisie!CQ$11=Lieu!$F$5),1,0)</f>
        <v>0</v>
      </c>
      <c r="CR124" s="11">
        <f>IF((Saisie!CR22&lt;&gt;"")*(Saisie!CR$11=Lieu!$F$5),1,0)</f>
        <v>0</v>
      </c>
      <c r="CS124" s="11">
        <f>IF((Saisie!CS22&lt;&gt;"")*(Saisie!CS$11=Lieu!$F$5),1,0)</f>
        <v>0</v>
      </c>
      <c r="CT124" s="11">
        <f>IF((Saisie!CT22&lt;&gt;"")*(Saisie!CT$11=Lieu!$F$5),1,0)</f>
        <v>0</v>
      </c>
      <c r="CU124" s="11">
        <f>IF((Saisie!CU22&lt;&gt;"")*(Saisie!CU$11=Lieu!$F$5),1,0)</f>
        <v>0</v>
      </c>
      <c r="CV124" s="11">
        <f>IF((Saisie!CV22&lt;&gt;"")*(Saisie!CV$11=Lieu!$F$5),1,0)</f>
        <v>0</v>
      </c>
      <c r="CW124" s="11">
        <f>IF((Saisie!CW22&lt;&gt;"")*(Saisie!CW$11=Lieu!$F$5),1,0)</f>
        <v>0</v>
      </c>
      <c r="CX124" s="11">
        <f>IF((Saisie!CX22&lt;&gt;"")*(Saisie!CX$11=Lieu!$F$5),1,0)</f>
        <v>0</v>
      </c>
      <c r="CY124" s="11">
        <f>IF((Saisie!CY22&lt;&gt;"")*(Saisie!CY$11=Lieu!$F$5),1,0)</f>
        <v>0</v>
      </c>
      <c r="CZ124" s="11">
        <f>IF((Saisie!CZ22&lt;&gt;"")*(Saisie!CZ$11=Lieu!$F$5),1,0)</f>
        <v>0</v>
      </c>
      <c r="DA124" s="11">
        <f>IF((Saisie!DA22&lt;&gt;"")*(Saisie!DA$11=Lieu!$F$5),1,0)</f>
        <v>0</v>
      </c>
      <c r="DB124" s="11">
        <f>IF((Saisie!DB22&lt;&gt;"")*(Saisie!DB$11=Lieu!$F$5),1,0)</f>
        <v>0</v>
      </c>
      <c r="DC124" s="11">
        <f>IF((Saisie!DC22&lt;&gt;"")*(Saisie!DC$11=Lieu!$F$5),1,0)</f>
        <v>0</v>
      </c>
      <c r="DD124" s="11">
        <f>IF((Saisie!DD22&lt;&gt;"")*(Saisie!DD$11=Lieu!$F$5),1,0)</f>
        <v>0</v>
      </c>
      <c r="DE124" s="11">
        <f>IF((Saisie!DE22&lt;&gt;"")*(Saisie!DE$11=Lieu!$F$5),1,0)</f>
        <v>0</v>
      </c>
      <c r="DF124" s="11">
        <f>IF((Saisie!DF22&lt;&gt;"")*(Saisie!DF$11=Lieu!$F$5),1,0)</f>
        <v>0</v>
      </c>
      <c r="DG124" s="11">
        <f>IF((Saisie!DG22&lt;&gt;"")*(Saisie!DG$11=Lieu!$F$5),1,0)</f>
        <v>0</v>
      </c>
      <c r="DH124" s="11">
        <f>IF((Saisie!DH22&lt;&gt;"")*(Saisie!DH$11=Lieu!$F$5),1,0)</f>
        <v>0</v>
      </c>
      <c r="DI124" s="11">
        <f>IF((Saisie!DI22&lt;&gt;"")*(Saisie!DI$11=Lieu!$F$5),1,0)</f>
        <v>0</v>
      </c>
      <c r="DJ124" s="11">
        <f>IF((Saisie!DJ22&lt;&gt;"")*(Saisie!DJ$11=Lieu!$F$5),1,0)</f>
        <v>0</v>
      </c>
      <c r="DK124" s="11">
        <f>IF((Saisie!DK22&lt;&gt;"")*(Saisie!DK$11=Lieu!$F$5),1,0)</f>
        <v>0</v>
      </c>
      <c r="DL124" s="11">
        <f>IF((Saisie!DL22&lt;&gt;"")*(Saisie!DL$11=Lieu!$F$5),1,0)</f>
        <v>0</v>
      </c>
      <c r="DM124" s="11">
        <f>IF((Saisie!DM22&lt;&gt;"")*(Saisie!DM$11=Lieu!$F$5),1,0)</f>
        <v>0</v>
      </c>
      <c r="DN124" s="11">
        <f>IF((Saisie!DN22&lt;&gt;"")*(Saisie!DN$11=Lieu!$F$5),1,0)</f>
        <v>0</v>
      </c>
      <c r="DO124" s="11">
        <f>IF((Saisie!DO22&lt;&gt;"")*(Saisie!DO$11=Lieu!$F$5),1,0)</f>
        <v>0</v>
      </c>
      <c r="DP124" s="11">
        <f>IF((Saisie!DP22&lt;&gt;"")*(Saisie!DP$11=Lieu!$F$5),1,0)</f>
        <v>0</v>
      </c>
      <c r="DQ124">
        <f t="shared" si="12"/>
        <v>0</v>
      </c>
    </row>
    <row r="125" spans="2:122" x14ac:dyDescent="0.25">
      <c r="C125" s="11">
        <f>IF((Saisie!C23&lt;&gt;"")*(Saisie!C$11=Lieu!$F$5),1,0)</f>
        <v>0</v>
      </c>
      <c r="D125" s="11">
        <f>IF((Saisie!D23&lt;&gt;"")*(Saisie!D$11=Lieu!$F$5),1,0)</f>
        <v>0</v>
      </c>
      <c r="E125" s="11">
        <f>IF((Saisie!E23&lt;&gt;"")*(Saisie!E$11=Lieu!$F$5),1,0)</f>
        <v>0</v>
      </c>
      <c r="F125" s="11">
        <f>IF((Saisie!F23&lt;&gt;"")*(Saisie!F$11=Lieu!$F$5),1,0)</f>
        <v>0</v>
      </c>
      <c r="G125" s="11">
        <f>IF((Saisie!G23&lt;&gt;"")*(Saisie!G$11=Lieu!$F$5),1,0)</f>
        <v>0</v>
      </c>
      <c r="H125" s="11">
        <f>IF((Saisie!H23&lt;&gt;"")*(Saisie!H$11=Lieu!$F$5),1,0)</f>
        <v>0</v>
      </c>
      <c r="I125" s="11">
        <f>IF((Saisie!I23&lt;&gt;"")*(Saisie!I$11=Lieu!$F$5),1,0)</f>
        <v>0</v>
      </c>
      <c r="J125" s="11">
        <f>IF((Saisie!J23&lt;&gt;"")*(Saisie!J$11=Lieu!$F$5),1,0)</f>
        <v>0</v>
      </c>
      <c r="K125" s="11">
        <f>IF((Saisie!K23&lt;&gt;"")*(Saisie!K$11=Lieu!$F$5),1,0)</f>
        <v>0</v>
      </c>
      <c r="L125" s="11">
        <f>IF((Saisie!L23&lt;&gt;"")*(Saisie!L$11=Lieu!$F$5),1,0)</f>
        <v>0</v>
      </c>
      <c r="M125" s="11">
        <f>IF((Saisie!M23&lt;&gt;"")*(Saisie!M$11=Lieu!$F$5),1,0)</f>
        <v>0</v>
      </c>
      <c r="N125" s="11">
        <f>IF((Saisie!N23&lt;&gt;"")*(Saisie!N$11=Lieu!$F$5),1,0)</f>
        <v>0</v>
      </c>
      <c r="O125" s="11">
        <f>IF((Saisie!O23&lt;&gt;"")*(Saisie!O$11=Lieu!$F$5),1,0)</f>
        <v>0</v>
      </c>
      <c r="P125" s="11">
        <f>IF((Saisie!P23&lt;&gt;"")*(Saisie!P$11=Lieu!$F$5),1,0)</f>
        <v>0</v>
      </c>
      <c r="Q125" s="11">
        <f>IF((Saisie!Q23&lt;&gt;"")*(Saisie!Q$11=Lieu!$F$5),1,0)</f>
        <v>0</v>
      </c>
      <c r="R125" s="11">
        <f>IF((Saisie!R23&lt;&gt;"")*(Saisie!R$11=Lieu!$F$5),1,0)</f>
        <v>0</v>
      </c>
      <c r="S125" s="11">
        <f>IF((Saisie!S23&lt;&gt;"")*(Saisie!S$11=Lieu!$F$5),1,0)</f>
        <v>0</v>
      </c>
      <c r="T125" s="11">
        <f>IF((Saisie!T23&lt;&gt;"")*(Saisie!T$11=Lieu!$F$5),1,0)</f>
        <v>0</v>
      </c>
      <c r="U125" s="11">
        <f>IF((Saisie!U23&lt;&gt;"")*(Saisie!U$11=Lieu!$F$5),1,0)</f>
        <v>0</v>
      </c>
      <c r="V125" s="11">
        <f>IF((Saisie!V23&lt;&gt;"")*(Saisie!V$11=Lieu!$F$5),1,0)</f>
        <v>0</v>
      </c>
      <c r="W125" s="11">
        <f>IF((Saisie!W23&lt;&gt;"")*(Saisie!W$11=Lieu!$F$5),1,0)</f>
        <v>0</v>
      </c>
      <c r="X125" s="11">
        <f>IF((Saisie!X23&lt;&gt;"")*(Saisie!X$11=Lieu!$F$5),1,0)</f>
        <v>0</v>
      </c>
      <c r="Y125" s="11">
        <f>IF((Saisie!Y23&lt;&gt;"")*(Saisie!Y$11=Lieu!$F$5),1,0)</f>
        <v>0</v>
      </c>
      <c r="Z125" s="11">
        <f>IF((Saisie!Z23&lt;&gt;"")*(Saisie!Z$11=Lieu!$F$5),1,0)</f>
        <v>0</v>
      </c>
      <c r="AA125" s="11">
        <f>IF((Saisie!AA23&lt;&gt;"")*(Saisie!AA$11=Lieu!$F$5),1,0)</f>
        <v>0</v>
      </c>
      <c r="AB125" s="11">
        <f>IF((Saisie!AB23&lt;&gt;"")*(Saisie!AB$11=Lieu!$F$5),1,0)</f>
        <v>0</v>
      </c>
      <c r="AC125" s="11">
        <f>IF((Saisie!AC23&lt;&gt;"")*(Saisie!AC$11=Lieu!$F$5),1,0)</f>
        <v>0</v>
      </c>
      <c r="AD125" s="11">
        <f>IF((Saisie!AD23&lt;&gt;"")*(Saisie!AD$11=Lieu!$F$5),1,0)</f>
        <v>0</v>
      </c>
      <c r="AE125" s="11">
        <f>IF((Saisie!AE23&lt;&gt;"")*(Saisie!AE$11=Lieu!$F$5),1,0)</f>
        <v>0</v>
      </c>
      <c r="AF125" s="11">
        <f>IF((Saisie!AF23&lt;&gt;"")*(Saisie!AF$11=Lieu!$F$5),1,0)</f>
        <v>0</v>
      </c>
      <c r="AG125" s="11">
        <f>IF((Saisie!AG23&lt;&gt;"")*(Saisie!AG$11=Lieu!$F$5),1,0)</f>
        <v>0</v>
      </c>
      <c r="AH125" s="11">
        <f>IF((Saisie!AH23&lt;&gt;"")*(Saisie!AH$11=Lieu!$F$5),1,0)</f>
        <v>0</v>
      </c>
      <c r="AI125" s="11">
        <f>IF((Saisie!AI23&lt;&gt;"")*(Saisie!AI$11=Lieu!$F$5),1,0)</f>
        <v>0</v>
      </c>
      <c r="AJ125" s="11">
        <f>IF((Saisie!AJ23&lt;&gt;"")*(Saisie!AJ$11=Lieu!$F$5),1,0)</f>
        <v>0</v>
      </c>
      <c r="AK125" s="11">
        <f>IF((Saisie!AK23&lt;&gt;"")*(Saisie!AK$11=Lieu!$F$5),1,0)</f>
        <v>0</v>
      </c>
      <c r="AL125" s="11">
        <f>IF((Saisie!AL23&lt;&gt;"")*(Saisie!AL$11=Lieu!$F$5),1,0)</f>
        <v>0</v>
      </c>
      <c r="AM125" s="11">
        <f>IF((Saisie!AM23&lt;&gt;"")*(Saisie!AM$11=Lieu!$F$5),1,0)</f>
        <v>0</v>
      </c>
      <c r="AN125" s="11">
        <f>IF((Saisie!AN23&lt;&gt;"")*(Saisie!AN$11=Lieu!$F$5),1,0)</f>
        <v>0</v>
      </c>
      <c r="AO125" s="11">
        <f>IF((Saisie!AO23&lt;&gt;"")*(Saisie!AO$11=Lieu!$F$5),1,0)</f>
        <v>0</v>
      </c>
      <c r="AP125" s="11">
        <f>IF((Saisie!AP23&lt;&gt;"")*(Saisie!AP$11=Lieu!$F$5),1,0)</f>
        <v>0</v>
      </c>
      <c r="AQ125" s="11">
        <f>IF((Saisie!AQ23&lt;&gt;"")*(Saisie!AQ$11=Lieu!$F$5),1,0)</f>
        <v>0</v>
      </c>
      <c r="AR125" s="11">
        <f>IF((Saisie!AR23&lt;&gt;"")*(Saisie!AR$11=Lieu!$F$5),1,0)</f>
        <v>0</v>
      </c>
      <c r="AS125" s="11">
        <f>IF((Saisie!AS23&lt;&gt;"")*(Saisie!AS$11=Lieu!$F$5),1,0)</f>
        <v>0</v>
      </c>
      <c r="AT125" s="11">
        <f>IF((Saisie!AT23&lt;&gt;"")*(Saisie!AT$11=Lieu!$F$5),1,0)</f>
        <v>0</v>
      </c>
      <c r="AU125" s="11">
        <f>IF((Saisie!AU23&lt;&gt;"")*(Saisie!AU$11=Lieu!$F$5),1,0)</f>
        <v>0</v>
      </c>
      <c r="AV125" s="11">
        <f>IF((Saisie!AV23&lt;&gt;"")*(Saisie!AV$11=Lieu!$F$5),1,0)</f>
        <v>0</v>
      </c>
      <c r="AW125" s="11">
        <f>IF((Saisie!AW23&lt;&gt;"")*(Saisie!AW$11=Lieu!$F$5),1,0)</f>
        <v>0</v>
      </c>
      <c r="AX125" s="11">
        <f>IF((Saisie!AX23&lt;&gt;"")*(Saisie!AX$11=Lieu!$F$5),1,0)</f>
        <v>0</v>
      </c>
      <c r="AY125" s="11">
        <f>IF((Saisie!AY23&lt;&gt;"")*(Saisie!AY$11=Lieu!$F$5),1,0)</f>
        <v>0</v>
      </c>
      <c r="AZ125" s="11">
        <f>IF((Saisie!AZ23&lt;&gt;"")*(Saisie!AZ$11=Lieu!$F$5),1,0)</f>
        <v>0</v>
      </c>
      <c r="BA125" s="11">
        <f>IF((Saisie!BA23&lt;&gt;"")*(Saisie!BA$11=Lieu!$F$5),1,0)</f>
        <v>0</v>
      </c>
      <c r="BB125" s="11">
        <f>IF((Saisie!BB23&lt;&gt;"")*(Saisie!BB$11=Lieu!$F$5),1,0)</f>
        <v>0</v>
      </c>
      <c r="BC125" s="11">
        <f>IF((Saisie!BC23&lt;&gt;"")*(Saisie!BC$11=Lieu!$F$5),1,0)</f>
        <v>0</v>
      </c>
      <c r="BD125" s="11">
        <f>IF((Saisie!BD23&lt;&gt;"")*(Saisie!BD$11=Lieu!$F$5),1,0)</f>
        <v>0</v>
      </c>
      <c r="BE125" s="11">
        <f>IF((Saisie!BE23&lt;&gt;"")*(Saisie!BE$11=Lieu!$F$5),1,0)</f>
        <v>0</v>
      </c>
      <c r="BF125" s="11">
        <f>IF((Saisie!BF23&lt;&gt;"")*(Saisie!BF$11=Lieu!$F$5),1,0)</f>
        <v>0</v>
      </c>
      <c r="BG125" s="11">
        <f>IF((Saisie!BG23&lt;&gt;"")*(Saisie!BG$11=Lieu!$F$5),1,0)</f>
        <v>0</v>
      </c>
      <c r="BH125" s="11">
        <f>IF((Saisie!BH23&lt;&gt;"")*(Saisie!BH$11=Lieu!$F$5),1,0)</f>
        <v>0</v>
      </c>
      <c r="BI125" s="11">
        <f>IF((Saisie!BI23&lt;&gt;"")*(Saisie!BI$11=Lieu!$F$5),1,0)</f>
        <v>0</v>
      </c>
      <c r="BJ125" s="11">
        <f>IF((Saisie!BJ23&lt;&gt;"")*(Saisie!BJ$11=Lieu!$F$5),1,0)</f>
        <v>0</v>
      </c>
      <c r="BK125" s="11">
        <f>IF((Saisie!BK23&lt;&gt;"")*(Saisie!BK$11=Lieu!$F$5),1,0)</f>
        <v>0</v>
      </c>
      <c r="BL125" s="11">
        <f>IF((Saisie!BL23&lt;&gt;"")*(Saisie!BL$11=Lieu!$F$5),1,0)</f>
        <v>0</v>
      </c>
      <c r="BM125" s="11">
        <f>IF((Saisie!BM23&lt;&gt;"")*(Saisie!BM$11=Lieu!$F$5),1,0)</f>
        <v>0</v>
      </c>
      <c r="BN125" s="11">
        <f>IF((Saisie!BN23&lt;&gt;"")*(Saisie!BN$11=Lieu!$F$5),1,0)</f>
        <v>0</v>
      </c>
      <c r="BO125" s="11">
        <f>IF((Saisie!BO23&lt;&gt;"")*(Saisie!BO$11=Lieu!$F$5),1,0)</f>
        <v>0</v>
      </c>
      <c r="BP125" s="11">
        <f>IF((Saisie!BP23&lt;&gt;"")*(Saisie!BP$11=Lieu!$F$5),1,0)</f>
        <v>0</v>
      </c>
      <c r="BQ125" s="11">
        <f>IF((Saisie!BQ23&lt;&gt;"")*(Saisie!BQ$11=Lieu!$F$5),1,0)</f>
        <v>0</v>
      </c>
      <c r="BR125" s="11">
        <f>IF((Saisie!BR23&lt;&gt;"")*(Saisie!BR$11=Lieu!$F$5),1,0)</f>
        <v>0</v>
      </c>
      <c r="BS125" s="11">
        <f>IF((Saisie!BS23&lt;&gt;"")*(Saisie!BS$11=Lieu!$F$5),1,0)</f>
        <v>0</v>
      </c>
      <c r="BT125" s="11">
        <f>IF((Saisie!BT23&lt;&gt;"")*(Saisie!BT$11=Lieu!$F$5),1,0)</f>
        <v>0</v>
      </c>
      <c r="BU125" s="11">
        <f>IF((Saisie!BU23&lt;&gt;"")*(Saisie!BU$11=Lieu!$F$5),1,0)</f>
        <v>0</v>
      </c>
      <c r="BV125" s="11">
        <f>IF((Saisie!BV23&lt;&gt;"")*(Saisie!BV$11=Lieu!$F$5),1,0)</f>
        <v>0</v>
      </c>
      <c r="BW125" s="11">
        <f>IF((Saisie!BW23&lt;&gt;"")*(Saisie!BW$11=Lieu!$F$5),1,0)</f>
        <v>0</v>
      </c>
      <c r="BX125" s="11">
        <f>IF((Saisie!BX23&lt;&gt;"")*(Saisie!BX$11=Lieu!$F$5),1,0)</f>
        <v>0</v>
      </c>
      <c r="BY125" s="11">
        <f>IF((Saisie!BY23&lt;&gt;"")*(Saisie!BY$11=Lieu!$F$5),1,0)</f>
        <v>0</v>
      </c>
      <c r="BZ125" s="11">
        <f>IF((Saisie!BZ23&lt;&gt;"")*(Saisie!BZ$11=Lieu!$F$5),1,0)</f>
        <v>0</v>
      </c>
      <c r="CA125" s="11">
        <f>IF((Saisie!CA23&lt;&gt;"")*(Saisie!CA$11=Lieu!$F$5),1,0)</f>
        <v>0</v>
      </c>
      <c r="CB125" s="11">
        <f>IF((Saisie!CB23&lt;&gt;"")*(Saisie!CB$11=Lieu!$F$5),1,0)</f>
        <v>0</v>
      </c>
      <c r="CC125" s="11">
        <f>IF((Saisie!CC23&lt;&gt;"")*(Saisie!CC$11=Lieu!$F$5),1,0)</f>
        <v>0</v>
      </c>
      <c r="CD125" s="11">
        <f>IF((Saisie!CD23&lt;&gt;"")*(Saisie!CD$11=Lieu!$F$5),1,0)</f>
        <v>0</v>
      </c>
      <c r="CE125" s="11">
        <f>IF((Saisie!CE23&lt;&gt;"")*(Saisie!CE$11=Lieu!$F$5),1,0)</f>
        <v>0</v>
      </c>
      <c r="CF125" s="11">
        <f>IF((Saisie!CF23&lt;&gt;"")*(Saisie!CF$11=Lieu!$F$5),1,0)</f>
        <v>0</v>
      </c>
      <c r="CG125" s="11">
        <f>IF((Saisie!CG23&lt;&gt;"")*(Saisie!CG$11=Lieu!$F$5),1,0)</f>
        <v>0</v>
      </c>
      <c r="CH125" s="11">
        <f>IF((Saisie!CH23&lt;&gt;"")*(Saisie!CH$11=Lieu!$F$5),1,0)</f>
        <v>0</v>
      </c>
      <c r="CI125" s="11">
        <f>IF((Saisie!CI23&lt;&gt;"")*(Saisie!CI$11=Lieu!$F$5),1,0)</f>
        <v>0</v>
      </c>
      <c r="CJ125" s="11">
        <f>IF((Saisie!CJ23&lt;&gt;"")*(Saisie!CJ$11=Lieu!$F$5),1,0)</f>
        <v>0</v>
      </c>
      <c r="CK125" s="11">
        <f>IF((Saisie!CK23&lt;&gt;"")*(Saisie!CK$11=Lieu!$F$5),1,0)</f>
        <v>0</v>
      </c>
      <c r="CL125" s="11">
        <f>IF((Saisie!CL23&lt;&gt;"")*(Saisie!CL$11=Lieu!$F$5),1,0)</f>
        <v>0</v>
      </c>
      <c r="CM125" s="11">
        <f>IF((Saisie!CM23&lt;&gt;"")*(Saisie!CM$11=Lieu!$F$5),1,0)</f>
        <v>0</v>
      </c>
      <c r="CN125" s="11">
        <f>IF((Saisie!CN23&lt;&gt;"")*(Saisie!CN$11=Lieu!$F$5),1,0)</f>
        <v>0</v>
      </c>
      <c r="CO125" s="11">
        <f>IF((Saisie!CO23&lt;&gt;"")*(Saisie!CO$11=Lieu!$F$5),1,0)</f>
        <v>0</v>
      </c>
      <c r="CP125" s="11">
        <f>IF((Saisie!CP23&lt;&gt;"")*(Saisie!CP$11=Lieu!$F$5),1,0)</f>
        <v>0</v>
      </c>
      <c r="CQ125" s="11">
        <f>IF((Saisie!CQ23&lt;&gt;"")*(Saisie!CQ$11=Lieu!$F$5),1,0)</f>
        <v>0</v>
      </c>
      <c r="CR125" s="11">
        <f>IF((Saisie!CR23&lt;&gt;"")*(Saisie!CR$11=Lieu!$F$5),1,0)</f>
        <v>0</v>
      </c>
      <c r="CS125" s="11">
        <f>IF((Saisie!CS23&lt;&gt;"")*(Saisie!CS$11=Lieu!$F$5),1,0)</f>
        <v>0</v>
      </c>
      <c r="CT125" s="11">
        <f>IF((Saisie!CT23&lt;&gt;"")*(Saisie!CT$11=Lieu!$F$5),1,0)</f>
        <v>0</v>
      </c>
      <c r="CU125" s="11">
        <f>IF((Saisie!CU23&lt;&gt;"")*(Saisie!CU$11=Lieu!$F$5),1,0)</f>
        <v>0</v>
      </c>
      <c r="CV125" s="11">
        <f>IF((Saisie!CV23&lt;&gt;"")*(Saisie!CV$11=Lieu!$F$5),1,0)</f>
        <v>0</v>
      </c>
      <c r="CW125" s="11">
        <f>IF((Saisie!CW23&lt;&gt;"")*(Saisie!CW$11=Lieu!$F$5),1,0)</f>
        <v>0</v>
      </c>
      <c r="CX125" s="11">
        <f>IF((Saisie!CX23&lt;&gt;"")*(Saisie!CX$11=Lieu!$F$5),1,0)</f>
        <v>0</v>
      </c>
      <c r="CY125" s="11">
        <f>IF((Saisie!CY23&lt;&gt;"")*(Saisie!CY$11=Lieu!$F$5),1,0)</f>
        <v>0</v>
      </c>
      <c r="CZ125" s="11">
        <f>IF((Saisie!CZ23&lt;&gt;"")*(Saisie!CZ$11=Lieu!$F$5),1,0)</f>
        <v>0</v>
      </c>
      <c r="DA125" s="11">
        <f>IF((Saisie!DA23&lt;&gt;"")*(Saisie!DA$11=Lieu!$F$5),1,0)</f>
        <v>0</v>
      </c>
      <c r="DB125" s="11">
        <f>IF((Saisie!DB23&lt;&gt;"")*(Saisie!DB$11=Lieu!$F$5),1,0)</f>
        <v>0</v>
      </c>
      <c r="DC125" s="11">
        <f>IF((Saisie!DC23&lt;&gt;"")*(Saisie!DC$11=Lieu!$F$5),1,0)</f>
        <v>0</v>
      </c>
      <c r="DD125" s="11">
        <f>IF((Saisie!DD23&lt;&gt;"")*(Saisie!DD$11=Lieu!$F$5),1,0)</f>
        <v>0</v>
      </c>
      <c r="DE125" s="11">
        <f>IF((Saisie!DE23&lt;&gt;"")*(Saisie!DE$11=Lieu!$F$5),1,0)</f>
        <v>0</v>
      </c>
      <c r="DF125" s="11">
        <f>IF((Saisie!DF23&lt;&gt;"")*(Saisie!DF$11=Lieu!$F$5),1,0)</f>
        <v>0</v>
      </c>
      <c r="DG125" s="11">
        <f>IF((Saisie!DG23&lt;&gt;"")*(Saisie!DG$11=Lieu!$F$5),1,0)</f>
        <v>0</v>
      </c>
      <c r="DH125" s="11">
        <f>IF((Saisie!DH23&lt;&gt;"")*(Saisie!DH$11=Lieu!$F$5),1,0)</f>
        <v>0</v>
      </c>
      <c r="DI125" s="11">
        <f>IF((Saisie!DI23&lt;&gt;"")*(Saisie!DI$11=Lieu!$F$5),1,0)</f>
        <v>0</v>
      </c>
      <c r="DJ125" s="11">
        <f>IF((Saisie!DJ23&lt;&gt;"")*(Saisie!DJ$11=Lieu!$F$5),1,0)</f>
        <v>0</v>
      </c>
      <c r="DK125" s="11">
        <f>IF((Saisie!DK23&lt;&gt;"")*(Saisie!DK$11=Lieu!$F$5),1,0)</f>
        <v>0</v>
      </c>
      <c r="DL125" s="11">
        <f>IF((Saisie!DL23&lt;&gt;"")*(Saisie!DL$11=Lieu!$F$5),1,0)</f>
        <v>0</v>
      </c>
      <c r="DM125" s="11">
        <f>IF((Saisie!DM23&lt;&gt;"")*(Saisie!DM$11=Lieu!$F$5),1,0)</f>
        <v>0</v>
      </c>
      <c r="DN125" s="11">
        <f>IF((Saisie!DN23&lt;&gt;"")*(Saisie!DN$11=Lieu!$F$5),1,0)</f>
        <v>0</v>
      </c>
      <c r="DO125" s="11">
        <f>IF((Saisie!DO23&lt;&gt;"")*(Saisie!DO$11=Lieu!$F$5),1,0)</f>
        <v>0</v>
      </c>
      <c r="DP125" s="11">
        <f>IF((Saisie!DP23&lt;&gt;"")*(Saisie!DP$11=Lieu!$F$5),1,0)</f>
        <v>0</v>
      </c>
      <c r="DQ125">
        <f t="shared" si="12"/>
        <v>0</v>
      </c>
    </row>
    <row r="126" spans="2:122" x14ac:dyDescent="0.25">
      <c r="C126" s="11">
        <f>IF((Saisie!C24&lt;&gt;"")*(Saisie!C$11=Lieu!$F$5),1,0)</f>
        <v>0</v>
      </c>
      <c r="D126" s="11">
        <f>IF((Saisie!D24&lt;&gt;"")*(Saisie!D$11=Lieu!$F$5),1,0)</f>
        <v>0</v>
      </c>
      <c r="E126" s="11">
        <f>IF((Saisie!E24&lt;&gt;"")*(Saisie!E$11=Lieu!$F$5),1,0)</f>
        <v>0</v>
      </c>
      <c r="F126" s="11">
        <f>IF((Saisie!F24&lt;&gt;"")*(Saisie!F$11=Lieu!$F$5),1,0)</f>
        <v>0</v>
      </c>
      <c r="G126" s="11">
        <f>IF((Saisie!G24&lt;&gt;"")*(Saisie!G$11=Lieu!$F$5),1,0)</f>
        <v>0</v>
      </c>
      <c r="H126" s="11">
        <f>IF((Saisie!H24&lt;&gt;"")*(Saisie!H$11=Lieu!$F$5),1,0)</f>
        <v>0</v>
      </c>
      <c r="I126" s="11">
        <f>IF((Saisie!I24&lt;&gt;"")*(Saisie!I$11=Lieu!$F$5),1,0)</f>
        <v>0</v>
      </c>
      <c r="J126" s="11">
        <f>IF((Saisie!J24&lt;&gt;"")*(Saisie!J$11=Lieu!$F$5),1,0)</f>
        <v>0</v>
      </c>
      <c r="K126" s="11">
        <f>IF((Saisie!K24&lt;&gt;"")*(Saisie!K$11=Lieu!$F$5),1,0)</f>
        <v>0</v>
      </c>
      <c r="L126" s="11">
        <f>IF((Saisie!L24&lt;&gt;"")*(Saisie!L$11=Lieu!$F$5),1,0)</f>
        <v>0</v>
      </c>
      <c r="M126" s="11">
        <f>IF((Saisie!M24&lt;&gt;"")*(Saisie!M$11=Lieu!$F$5),1,0)</f>
        <v>0</v>
      </c>
      <c r="N126" s="11">
        <f>IF((Saisie!N24&lt;&gt;"")*(Saisie!N$11=Lieu!$F$5),1,0)</f>
        <v>0</v>
      </c>
      <c r="O126" s="11">
        <f>IF((Saisie!O24&lt;&gt;"")*(Saisie!O$11=Lieu!$F$5),1,0)</f>
        <v>0</v>
      </c>
      <c r="P126" s="11">
        <f>IF((Saisie!P24&lt;&gt;"")*(Saisie!P$11=Lieu!$F$5),1,0)</f>
        <v>0</v>
      </c>
      <c r="Q126" s="11">
        <f>IF((Saisie!Q24&lt;&gt;"")*(Saisie!Q$11=Lieu!$F$5),1,0)</f>
        <v>0</v>
      </c>
      <c r="R126" s="11">
        <f>IF((Saisie!R24&lt;&gt;"")*(Saisie!R$11=Lieu!$F$5),1,0)</f>
        <v>0</v>
      </c>
      <c r="S126" s="11">
        <f>IF((Saisie!S24&lt;&gt;"")*(Saisie!S$11=Lieu!$F$5),1,0)</f>
        <v>0</v>
      </c>
      <c r="T126" s="11">
        <f>IF((Saisie!T24&lt;&gt;"")*(Saisie!T$11=Lieu!$F$5),1,0)</f>
        <v>0</v>
      </c>
      <c r="U126" s="11">
        <f>IF((Saisie!U24&lt;&gt;"")*(Saisie!U$11=Lieu!$F$5),1,0)</f>
        <v>0</v>
      </c>
      <c r="V126" s="11">
        <f>IF((Saisie!V24&lt;&gt;"")*(Saisie!V$11=Lieu!$F$5),1,0)</f>
        <v>0</v>
      </c>
      <c r="W126" s="11">
        <f>IF((Saisie!W24&lt;&gt;"")*(Saisie!W$11=Lieu!$F$5),1,0)</f>
        <v>0</v>
      </c>
      <c r="X126" s="11">
        <f>IF((Saisie!X24&lt;&gt;"")*(Saisie!X$11=Lieu!$F$5),1,0)</f>
        <v>0</v>
      </c>
      <c r="Y126" s="11">
        <f>IF((Saisie!Y24&lt;&gt;"")*(Saisie!Y$11=Lieu!$F$5),1,0)</f>
        <v>0</v>
      </c>
      <c r="Z126" s="11">
        <f>IF((Saisie!Z24&lt;&gt;"")*(Saisie!Z$11=Lieu!$F$5),1,0)</f>
        <v>0</v>
      </c>
      <c r="AA126" s="11">
        <f>IF((Saisie!AA24&lt;&gt;"")*(Saisie!AA$11=Lieu!$F$5),1,0)</f>
        <v>0</v>
      </c>
      <c r="AB126" s="11">
        <f>IF((Saisie!AB24&lt;&gt;"")*(Saisie!AB$11=Lieu!$F$5),1,0)</f>
        <v>0</v>
      </c>
      <c r="AC126" s="11">
        <f>IF((Saisie!AC24&lt;&gt;"")*(Saisie!AC$11=Lieu!$F$5),1,0)</f>
        <v>0</v>
      </c>
      <c r="AD126" s="11">
        <f>IF((Saisie!AD24&lt;&gt;"")*(Saisie!AD$11=Lieu!$F$5),1,0)</f>
        <v>0</v>
      </c>
      <c r="AE126" s="11">
        <f>IF((Saisie!AE24&lt;&gt;"")*(Saisie!AE$11=Lieu!$F$5),1,0)</f>
        <v>0</v>
      </c>
      <c r="AF126" s="11">
        <f>IF((Saisie!AF24&lt;&gt;"")*(Saisie!AF$11=Lieu!$F$5),1,0)</f>
        <v>0</v>
      </c>
      <c r="AG126" s="11">
        <f>IF((Saisie!AG24&lt;&gt;"")*(Saisie!AG$11=Lieu!$F$5),1,0)</f>
        <v>0</v>
      </c>
      <c r="AH126" s="11">
        <f>IF((Saisie!AH24&lt;&gt;"")*(Saisie!AH$11=Lieu!$F$5),1,0)</f>
        <v>0</v>
      </c>
      <c r="AI126" s="11">
        <f>IF((Saisie!AI24&lt;&gt;"")*(Saisie!AI$11=Lieu!$F$5),1,0)</f>
        <v>0</v>
      </c>
      <c r="AJ126" s="11">
        <f>IF((Saisie!AJ24&lt;&gt;"")*(Saisie!AJ$11=Lieu!$F$5),1,0)</f>
        <v>0</v>
      </c>
      <c r="AK126" s="11">
        <f>IF((Saisie!AK24&lt;&gt;"")*(Saisie!AK$11=Lieu!$F$5),1,0)</f>
        <v>0</v>
      </c>
      <c r="AL126" s="11">
        <f>IF((Saisie!AL24&lt;&gt;"")*(Saisie!AL$11=Lieu!$F$5),1,0)</f>
        <v>0</v>
      </c>
      <c r="AM126" s="11">
        <f>IF((Saisie!AM24&lt;&gt;"")*(Saisie!AM$11=Lieu!$F$5),1,0)</f>
        <v>0</v>
      </c>
      <c r="AN126" s="11">
        <f>IF((Saisie!AN24&lt;&gt;"")*(Saisie!AN$11=Lieu!$F$5),1,0)</f>
        <v>0</v>
      </c>
      <c r="AO126" s="11">
        <f>IF((Saisie!AO24&lt;&gt;"")*(Saisie!AO$11=Lieu!$F$5),1,0)</f>
        <v>0</v>
      </c>
      <c r="AP126" s="11">
        <f>IF((Saisie!AP24&lt;&gt;"")*(Saisie!AP$11=Lieu!$F$5),1,0)</f>
        <v>0</v>
      </c>
      <c r="AQ126" s="11">
        <f>IF((Saisie!AQ24&lt;&gt;"")*(Saisie!AQ$11=Lieu!$F$5),1,0)</f>
        <v>0</v>
      </c>
      <c r="AR126" s="11">
        <f>IF((Saisie!AR24&lt;&gt;"")*(Saisie!AR$11=Lieu!$F$5),1,0)</f>
        <v>0</v>
      </c>
      <c r="AS126" s="11">
        <f>IF((Saisie!AS24&lt;&gt;"")*(Saisie!AS$11=Lieu!$F$5),1,0)</f>
        <v>0</v>
      </c>
      <c r="AT126" s="11">
        <f>IF((Saisie!AT24&lt;&gt;"")*(Saisie!AT$11=Lieu!$F$5),1,0)</f>
        <v>0</v>
      </c>
      <c r="AU126" s="11">
        <f>IF((Saisie!AU24&lt;&gt;"")*(Saisie!AU$11=Lieu!$F$5),1,0)</f>
        <v>0</v>
      </c>
      <c r="AV126" s="11">
        <f>IF((Saisie!AV24&lt;&gt;"")*(Saisie!AV$11=Lieu!$F$5),1,0)</f>
        <v>0</v>
      </c>
      <c r="AW126" s="11">
        <f>IF((Saisie!AW24&lt;&gt;"")*(Saisie!AW$11=Lieu!$F$5),1,0)</f>
        <v>0</v>
      </c>
      <c r="AX126" s="11">
        <f>IF((Saisie!AX24&lt;&gt;"")*(Saisie!AX$11=Lieu!$F$5),1,0)</f>
        <v>0</v>
      </c>
      <c r="AY126" s="11">
        <f>IF((Saisie!AY24&lt;&gt;"")*(Saisie!AY$11=Lieu!$F$5),1,0)</f>
        <v>0</v>
      </c>
      <c r="AZ126" s="11">
        <f>IF((Saisie!AZ24&lt;&gt;"")*(Saisie!AZ$11=Lieu!$F$5),1,0)</f>
        <v>0</v>
      </c>
      <c r="BA126" s="11">
        <f>IF((Saisie!BA24&lt;&gt;"")*(Saisie!BA$11=Lieu!$F$5),1,0)</f>
        <v>0</v>
      </c>
      <c r="BB126" s="11">
        <f>IF((Saisie!BB24&lt;&gt;"")*(Saisie!BB$11=Lieu!$F$5),1,0)</f>
        <v>0</v>
      </c>
      <c r="BC126" s="11">
        <f>IF((Saisie!BC24&lt;&gt;"")*(Saisie!BC$11=Lieu!$F$5),1,0)</f>
        <v>0</v>
      </c>
      <c r="BD126" s="11">
        <f>IF((Saisie!BD24&lt;&gt;"")*(Saisie!BD$11=Lieu!$F$5),1,0)</f>
        <v>0</v>
      </c>
      <c r="BE126" s="11">
        <f>IF((Saisie!BE24&lt;&gt;"")*(Saisie!BE$11=Lieu!$F$5),1,0)</f>
        <v>0</v>
      </c>
      <c r="BF126" s="11">
        <f>IF((Saisie!BF24&lt;&gt;"")*(Saisie!BF$11=Lieu!$F$5),1,0)</f>
        <v>0</v>
      </c>
      <c r="BG126" s="11">
        <f>IF((Saisie!BG24&lt;&gt;"")*(Saisie!BG$11=Lieu!$F$5),1,0)</f>
        <v>0</v>
      </c>
      <c r="BH126" s="11">
        <f>IF((Saisie!BH24&lt;&gt;"")*(Saisie!BH$11=Lieu!$F$5),1,0)</f>
        <v>0</v>
      </c>
      <c r="BI126" s="11">
        <f>IF((Saisie!BI24&lt;&gt;"")*(Saisie!BI$11=Lieu!$F$5),1,0)</f>
        <v>0</v>
      </c>
      <c r="BJ126" s="11">
        <f>IF((Saisie!BJ24&lt;&gt;"")*(Saisie!BJ$11=Lieu!$F$5),1,0)</f>
        <v>0</v>
      </c>
      <c r="BK126" s="11">
        <f>IF((Saisie!BK24&lt;&gt;"")*(Saisie!BK$11=Lieu!$F$5),1,0)</f>
        <v>0</v>
      </c>
      <c r="BL126" s="11">
        <f>IF((Saisie!BL24&lt;&gt;"")*(Saisie!BL$11=Lieu!$F$5),1,0)</f>
        <v>0</v>
      </c>
      <c r="BM126" s="11">
        <f>IF((Saisie!BM24&lt;&gt;"")*(Saisie!BM$11=Lieu!$F$5),1,0)</f>
        <v>0</v>
      </c>
      <c r="BN126" s="11">
        <f>IF((Saisie!BN24&lt;&gt;"")*(Saisie!BN$11=Lieu!$F$5),1,0)</f>
        <v>0</v>
      </c>
      <c r="BO126" s="11">
        <f>IF((Saisie!BO24&lt;&gt;"")*(Saisie!BO$11=Lieu!$F$5),1,0)</f>
        <v>0</v>
      </c>
      <c r="BP126" s="11">
        <f>IF((Saisie!BP24&lt;&gt;"")*(Saisie!BP$11=Lieu!$F$5),1,0)</f>
        <v>0</v>
      </c>
      <c r="BQ126" s="11">
        <f>IF((Saisie!BQ24&lt;&gt;"")*(Saisie!BQ$11=Lieu!$F$5),1,0)</f>
        <v>0</v>
      </c>
      <c r="BR126" s="11">
        <f>IF((Saisie!BR24&lt;&gt;"")*(Saisie!BR$11=Lieu!$F$5),1,0)</f>
        <v>0</v>
      </c>
      <c r="BS126" s="11">
        <f>IF((Saisie!BS24&lt;&gt;"")*(Saisie!BS$11=Lieu!$F$5),1,0)</f>
        <v>0</v>
      </c>
      <c r="BT126" s="11">
        <f>IF((Saisie!BT24&lt;&gt;"")*(Saisie!BT$11=Lieu!$F$5),1,0)</f>
        <v>0</v>
      </c>
      <c r="BU126" s="11">
        <f>IF((Saisie!BU24&lt;&gt;"")*(Saisie!BU$11=Lieu!$F$5),1,0)</f>
        <v>0</v>
      </c>
      <c r="BV126" s="11">
        <f>IF((Saisie!BV24&lt;&gt;"")*(Saisie!BV$11=Lieu!$F$5),1,0)</f>
        <v>0</v>
      </c>
      <c r="BW126" s="11">
        <f>IF((Saisie!BW24&lt;&gt;"")*(Saisie!BW$11=Lieu!$F$5),1,0)</f>
        <v>0</v>
      </c>
      <c r="BX126" s="11">
        <f>IF((Saisie!BX24&lt;&gt;"")*(Saisie!BX$11=Lieu!$F$5),1,0)</f>
        <v>0</v>
      </c>
      <c r="BY126" s="11">
        <f>IF((Saisie!BY24&lt;&gt;"")*(Saisie!BY$11=Lieu!$F$5),1,0)</f>
        <v>0</v>
      </c>
      <c r="BZ126" s="11">
        <f>IF((Saisie!BZ24&lt;&gt;"")*(Saisie!BZ$11=Lieu!$F$5),1,0)</f>
        <v>0</v>
      </c>
      <c r="CA126" s="11">
        <f>IF((Saisie!CA24&lt;&gt;"")*(Saisie!CA$11=Lieu!$F$5),1,0)</f>
        <v>0</v>
      </c>
      <c r="CB126" s="11">
        <f>IF((Saisie!CB24&lt;&gt;"")*(Saisie!CB$11=Lieu!$F$5),1,0)</f>
        <v>0</v>
      </c>
      <c r="CC126" s="11">
        <f>IF((Saisie!CC24&lt;&gt;"")*(Saisie!CC$11=Lieu!$F$5),1,0)</f>
        <v>0</v>
      </c>
      <c r="CD126" s="11">
        <f>IF((Saisie!CD24&lt;&gt;"")*(Saisie!CD$11=Lieu!$F$5),1,0)</f>
        <v>0</v>
      </c>
      <c r="CE126" s="11">
        <f>IF((Saisie!CE24&lt;&gt;"")*(Saisie!CE$11=Lieu!$F$5),1,0)</f>
        <v>0</v>
      </c>
      <c r="CF126" s="11">
        <f>IF((Saisie!CF24&lt;&gt;"")*(Saisie!CF$11=Lieu!$F$5),1,0)</f>
        <v>0</v>
      </c>
      <c r="CG126" s="11">
        <f>IF((Saisie!CG24&lt;&gt;"")*(Saisie!CG$11=Lieu!$F$5),1,0)</f>
        <v>0</v>
      </c>
      <c r="CH126" s="11">
        <f>IF((Saisie!CH24&lt;&gt;"")*(Saisie!CH$11=Lieu!$F$5),1,0)</f>
        <v>0</v>
      </c>
      <c r="CI126" s="11">
        <f>IF((Saisie!CI24&lt;&gt;"")*(Saisie!CI$11=Lieu!$F$5),1,0)</f>
        <v>0</v>
      </c>
      <c r="CJ126" s="11">
        <f>IF((Saisie!CJ24&lt;&gt;"")*(Saisie!CJ$11=Lieu!$F$5),1,0)</f>
        <v>0</v>
      </c>
      <c r="CK126" s="11">
        <f>IF((Saisie!CK24&lt;&gt;"")*(Saisie!CK$11=Lieu!$F$5),1,0)</f>
        <v>0</v>
      </c>
      <c r="CL126" s="11">
        <f>IF((Saisie!CL24&lt;&gt;"")*(Saisie!CL$11=Lieu!$F$5),1,0)</f>
        <v>0</v>
      </c>
      <c r="CM126" s="11">
        <f>IF((Saisie!CM24&lt;&gt;"")*(Saisie!CM$11=Lieu!$F$5),1,0)</f>
        <v>0</v>
      </c>
      <c r="CN126" s="11">
        <f>IF((Saisie!CN24&lt;&gt;"")*(Saisie!CN$11=Lieu!$F$5),1,0)</f>
        <v>0</v>
      </c>
      <c r="CO126" s="11">
        <f>IF((Saisie!CO24&lt;&gt;"")*(Saisie!CO$11=Lieu!$F$5),1,0)</f>
        <v>0</v>
      </c>
      <c r="CP126" s="11">
        <f>IF((Saisie!CP24&lt;&gt;"")*(Saisie!CP$11=Lieu!$F$5),1,0)</f>
        <v>0</v>
      </c>
      <c r="CQ126" s="11">
        <f>IF((Saisie!CQ24&lt;&gt;"")*(Saisie!CQ$11=Lieu!$F$5),1,0)</f>
        <v>0</v>
      </c>
      <c r="CR126" s="11">
        <f>IF((Saisie!CR24&lt;&gt;"")*(Saisie!CR$11=Lieu!$F$5),1,0)</f>
        <v>0</v>
      </c>
      <c r="CS126" s="11">
        <f>IF((Saisie!CS24&lt;&gt;"")*(Saisie!CS$11=Lieu!$F$5),1,0)</f>
        <v>0</v>
      </c>
      <c r="CT126" s="11">
        <f>IF((Saisie!CT24&lt;&gt;"")*(Saisie!CT$11=Lieu!$F$5),1,0)</f>
        <v>0</v>
      </c>
      <c r="CU126" s="11">
        <f>IF((Saisie!CU24&lt;&gt;"")*(Saisie!CU$11=Lieu!$F$5),1,0)</f>
        <v>0</v>
      </c>
      <c r="CV126" s="11">
        <f>IF((Saisie!CV24&lt;&gt;"")*(Saisie!CV$11=Lieu!$F$5),1,0)</f>
        <v>0</v>
      </c>
      <c r="CW126" s="11">
        <f>IF((Saisie!CW24&lt;&gt;"")*(Saisie!CW$11=Lieu!$F$5),1,0)</f>
        <v>0</v>
      </c>
      <c r="CX126" s="11">
        <f>IF((Saisie!CX24&lt;&gt;"")*(Saisie!CX$11=Lieu!$F$5),1,0)</f>
        <v>0</v>
      </c>
      <c r="CY126" s="11">
        <f>IF((Saisie!CY24&lt;&gt;"")*(Saisie!CY$11=Lieu!$F$5),1,0)</f>
        <v>0</v>
      </c>
      <c r="CZ126" s="11">
        <f>IF((Saisie!CZ24&lt;&gt;"")*(Saisie!CZ$11=Lieu!$F$5),1,0)</f>
        <v>0</v>
      </c>
      <c r="DA126" s="11">
        <f>IF((Saisie!DA24&lt;&gt;"")*(Saisie!DA$11=Lieu!$F$5),1,0)</f>
        <v>0</v>
      </c>
      <c r="DB126" s="11">
        <f>IF((Saisie!DB24&lt;&gt;"")*(Saisie!DB$11=Lieu!$F$5),1,0)</f>
        <v>0</v>
      </c>
      <c r="DC126" s="11">
        <f>IF((Saisie!DC24&lt;&gt;"")*(Saisie!DC$11=Lieu!$F$5),1,0)</f>
        <v>0</v>
      </c>
      <c r="DD126" s="11">
        <f>IF((Saisie!DD24&lt;&gt;"")*(Saisie!DD$11=Lieu!$F$5),1,0)</f>
        <v>0</v>
      </c>
      <c r="DE126" s="11">
        <f>IF((Saisie!DE24&lt;&gt;"")*(Saisie!DE$11=Lieu!$F$5),1,0)</f>
        <v>0</v>
      </c>
      <c r="DF126" s="11">
        <f>IF((Saisie!DF24&lt;&gt;"")*(Saisie!DF$11=Lieu!$F$5),1,0)</f>
        <v>0</v>
      </c>
      <c r="DG126" s="11">
        <f>IF((Saisie!DG24&lt;&gt;"")*(Saisie!DG$11=Lieu!$F$5),1,0)</f>
        <v>0</v>
      </c>
      <c r="DH126" s="11">
        <f>IF((Saisie!DH24&lt;&gt;"")*(Saisie!DH$11=Lieu!$F$5),1,0)</f>
        <v>0</v>
      </c>
      <c r="DI126" s="11">
        <f>IF((Saisie!DI24&lt;&gt;"")*(Saisie!DI$11=Lieu!$F$5),1,0)</f>
        <v>0</v>
      </c>
      <c r="DJ126" s="11">
        <f>IF((Saisie!DJ24&lt;&gt;"")*(Saisie!DJ$11=Lieu!$F$5),1,0)</f>
        <v>0</v>
      </c>
      <c r="DK126" s="11">
        <f>IF((Saisie!DK24&lt;&gt;"")*(Saisie!DK$11=Lieu!$F$5),1,0)</f>
        <v>0</v>
      </c>
      <c r="DL126" s="11">
        <f>IF((Saisie!DL24&lt;&gt;"")*(Saisie!DL$11=Lieu!$F$5),1,0)</f>
        <v>0</v>
      </c>
      <c r="DM126" s="11">
        <f>IF((Saisie!DM24&lt;&gt;"")*(Saisie!DM$11=Lieu!$F$5),1,0)</f>
        <v>0</v>
      </c>
      <c r="DN126" s="11">
        <f>IF((Saisie!DN24&lt;&gt;"")*(Saisie!DN$11=Lieu!$F$5),1,0)</f>
        <v>0</v>
      </c>
      <c r="DO126" s="11">
        <f>IF((Saisie!DO24&lt;&gt;"")*(Saisie!DO$11=Lieu!$F$5),1,0)</f>
        <v>0</v>
      </c>
      <c r="DP126" s="11">
        <f>IF((Saisie!DP24&lt;&gt;"")*(Saisie!DP$11=Lieu!$F$5),1,0)</f>
        <v>0</v>
      </c>
      <c r="DQ126">
        <f t="shared" si="12"/>
        <v>0</v>
      </c>
    </row>
  </sheetData>
  <dataValidations count="2">
    <dataValidation type="list" allowBlank="1" showInputMessage="1" showErrorMessage="1" sqref="C10:DP10">
      <formula1>$A$26:$A$30</formula1>
    </dataValidation>
    <dataValidation type="list" allowBlank="1" showInputMessage="1" showErrorMessage="1" sqref="C9:DP9">
      <formula1>$A$33:$A$34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F5" sqref="F5"/>
    </sheetView>
  </sheetViews>
  <sheetFormatPr baseColWidth="10" defaultRowHeight="15" x14ac:dyDescent="0.25"/>
  <cols>
    <col min="1" max="1" width="13" customWidth="1"/>
    <col min="8" max="8" width="3.140625" customWidth="1"/>
    <col min="9" max="9" width="34.5703125" customWidth="1"/>
    <col min="10" max="10" width="10" customWidth="1"/>
    <col min="11" max="11" width="13.42578125" customWidth="1"/>
    <col min="12" max="12" width="13.140625" customWidth="1"/>
  </cols>
  <sheetData>
    <row r="1" spans="1:12" ht="21" x14ac:dyDescent="0.25">
      <c r="C1" s="31" t="s">
        <v>0</v>
      </c>
    </row>
    <row r="2" spans="1:12" ht="21" x14ac:dyDescent="0.35">
      <c r="C2" s="31" t="s">
        <v>1</v>
      </c>
    </row>
    <row r="3" spans="1:12" ht="15.75" thickBot="1" x14ac:dyDescent="0.3">
      <c r="C3" s="30" t="s">
        <v>56</v>
      </c>
    </row>
    <row r="4" spans="1:12" ht="15.75" thickBot="1" x14ac:dyDescent="0.3">
      <c r="A4" s="16" t="s">
        <v>47</v>
      </c>
      <c r="B4" s="17">
        <f>Saisie!C6</f>
        <v>0</v>
      </c>
      <c r="I4" s="66" t="s">
        <v>50</v>
      </c>
      <c r="J4" s="67"/>
      <c r="K4" s="67"/>
      <c r="L4" s="68"/>
    </row>
    <row r="5" spans="1:12" ht="46.5" customHeight="1" x14ac:dyDescent="0.25">
      <c r="A5" s="19"/>
      <c r="B5" s="20"/>
      <c r="C5" s="64" t="s">
        <v>49</v>
      </c>
      <c r="D5" s="64"/>
      <c r="E5" s="65"/>
      <c r="F5" s="62" t="s">
        <v>46</v>
      </c>
      <c r="I5" s="18" t="s">
        <v>11</v>
      </c>
      <c r="J5" s="59" t="str">
        <f>IF(F$5=B$6,"réponses attendues","")</f>
        <v/>
      </c>
      <c r="K5" s="60" t="s">
        <v>43</v>
      </c>
      <c r="L5" s="61" t="s">
        <v>48</v>
      </c>
    </row>
    <row r="6" spans="1:12" ht="30" x14ac:dyDescent="0.25">
      <c r="B6" t="s">
        <v>45</v>
      </c>
      <c r="I6" s="12" t="s">
        <v>25</v>
      </c>
      <c r="J6" s="13" t="str">
        <f>IF(F$5=B$6,Calculs!DV14,"")</f>
        <v/>
      </c>
      <c r="K6" s="15">
        <f>Calculs!DQ26</f>
        <v>0</v>
      </c>
      <c r="L6" s="14">
        <f>Calculs!DQ14</f>
        <v>0</v>
      </c>
    </row>
    <row r="7" spans="1:12" ht="60" x14ac:dyDescent="0.25">
      <c r="B7" t="s">
        <v>46</v>
      </c>
      <c r="I7" s="12" t="s">
        <v>26</v>
      </c>
      <c r="J7" s="13" t="str">
        <f>IF(F$5=B$6,Calculs!DV15,"")</f>
        <v/>
      </c>
      <c r="K7" s="15">
        <f>Calculs!DQ27</f>
        <v>0</v>
      </c>
      <c r="L7" s="14">
        <f>Calculs!DQ15</f>
        <v>0</v>
      </c>
    </row>
    <row r="8" spans="1:12" ht="60" x14ac:dyDescent="0.25">
      <c r="I8" s="12" t="s">
        <v>27</v>
      </c>
      <c r="J8" s="13" t="str">
        <f>IF(F$5=B$6,Calculs!DV16,"")</f>
        <v/>
      </c>
      <c r="K8" s="15">
        <f>Calculs!DQ28</f>
        <v>0</v>
      </c>
      <c r="L8" s="14">
        <f>Calculs!DQ16</f>
        <v>0</v>
      </c>
    </row>
    <row r="9" spans="1:12" ht="60" x14ac:dyDescent="0.25">
      <c r="I9" s="12" t="s">
        <v>28</v>
      </c>
      <c r="J9" s="13" t="str">
        <f>IF(F$5=B$6,Calculs!DV17,"")</f>
        <v/>
      </c>
      <c r="K9" s="15">
        <f>Calculs!DQ29</f>
        <v>0</v>
      </c>
      <c r="L9" s="14">
        <f>Calculs!DQ17</f>
        <v>0</v>
      </c>
    </row>
    <row r="10" spans="1:12" ht="45" x14ac:dyDescent="0.25">
      <c r="I10" s="12" t="s">
        <v>29</v>
      </c>
      <c r="J10" s="13" t="str">
        <f>IF(F$5=B$6,Calculs!DV18,"")</f>
        <v/>
      </c>
      <c r="K10" s="15">
        <f>Calculs!DQ30</f>
        <v>0</v>
      </c>
      <c r="L10" s="14">
        <f>Calculs!DQ18</f>
        <v>0</v>
      </c>
    </row>
    <row r="11" spans="1:12" ht="45" x14ac:dyDescent="0.25">
      <c r="I11" s="12" t="s">
        <v>30</v>
      </c>
      <c r="J11" s="13" t="str">
        <f>IF(F$5=B$6,Calculs!DV19,"")</f>
        <v/>
      </c>
      <c r="K11" s="15">
        <f>Calculs!DQ31</f>
        <v>0</v>
      </c>
      <c r="L11" s="14">
        <f>Calculs!DQ19</f>
        <v>0</v>
      </c>
    </row>
    <row r="12" spans="1:12" ht="30" x14ac:dyDescent="0.25">
      <c r="I12" s="12" t="s">
        <v>31</v>
      </c>
      <c r="J12" s="13" t="str">
        <f>IF(F$5=B$6,Calculs!DV20,"")</f>
        <v/>
      </c>
      <c r="K12" s="15">
        <f>Calculs!DQ32</f>
        <v>0</v>
      </c>
      <c r="L12" s="14">
        <f>Calculs!DQ20</f>
        <v>0</v>
      </c>
    </row>
    <row r="13" spans="1:12" ht="45" x14ac:dyDescent="0.25">
      <c r="I13" s="12" t="s">
        <v>32</v>
      </c>
      <c r="J13" s="13" t="str">
        <f>IF(F$5=B$6,Calculs!DV21,"")</f>
        <v/>
      </c>
      <c r="K13" s="15">
        <f>Calculs!DQ33</f>
        <v>0</v>
      </c>
      <c r="L13" s="14">
        <f>Calculs!DQ21</f>
        <v>0</v>
      </c>
    </row>
    <row r="14" spans="1:12" ht="45" x14ac:dyDescent="0.25">
      <c r="I14" s="12" t="s">
        <v>71</v>
      </c>
      <c r="J14" s="13" t="str">
        <f>IF(F$5=B$6,Calculs!DV22,"")</f>
        <v/>
      </c>
      <c r="K14" s="15">
        <f>Calculs!DQ34</f>
        <v>0</v>
      </c>
      <c r="L14" s="14">
        <f>Calculs!DQ22</f>
        <v>0</v>
      </c>
    </row>
    <row r="15" spans="1:12" ht="30" x14ac:dyDescent="0.25">
      <c r="I15" s="12" t="s">
        <v>33</v>
      </c>
      <c r="J15" s="13" t="str">
        <f>IF(F$5=B$6,Calculs!DV23,"")</f>
        <v/>
      </c>
      <c r="K15" s="15">
        <f>Calculs!DQ35</f>
        <v>0</v>
      </c>
      <c r="L15" s="14">
        <f>Calculs!DQ23</f>
        <v>0</v>
      </c>
    </row>
    <row r="23" spans="2:2" ht="18.75" x14ac:dyDescent="0.3">
      <c r="B23" s="2"/>
    </row>
    <row r="24" spans="2:2" ht="18.75" x14ac:dyDescent="0.3">
      <c r="B24" s="2"/>
    </row>
    <row r="25" spans="2:2" ht="18.75" x14ac:dyDescent="0.3">
      <c r="B25" s="2"/>
    </row>
    <row r="26" spans="2:2" ht="18.75" x14ac:dyDescent="0.3">
      <c r="B26" s="2"/>
    </row>
    <row r="27" spans="2:2" ht="18.75" x14ac:dyDescent="0.3">
      <c r="B27" s="2"/>
    </row>
    <row r="28" spans="2:2" ht="18.75" x14ac:dyDescent="0.3">
      <c r="B28" s="2"/>
    </row>
    <row r="29" spans="2:2" ht="18.75" x14ac:dyDescent="0.3">
      <c r="B29" s="2"/>
    </row>
    <row r="30" spans="2:2" ht="18.75" x14ac:dyDescent="0.3">
      <c r="B30" s="2"/>
    </row>
    <row r="31" spans="2:2" ht="18.75" x14ac:dyDescent="0.3">
      <c r="B31" s="2"/>
    </row>
    <row r="32" spans="2:2" ht="18.75" x14ac:dyDescent="0.3">
      <c r="B32" s="2"/>
    </row>
  </sheetData>
  <sheetProtection password="C819" sheet="1" scenarios="1"/>
  <mergeCells count="2">
    <mergeCell ref="C5:E5"/>
    <mergeCell ref="I4:L4"/>
  </mergeCells>
  <dataValidations count="1">
    <dataValidation type="list" allowBlank="1" showInputMessage="1" showErrorMessage="1" sqref="F5">
      <formula1>$B$6:$B$7</formula1>
    </dataValidation>
  </dataValidations>
  <pageMargins left="0.25" right="0.25" top="0.75" bottom="0.75" header="0.3" footer="0.3"/>
  <pageSetup paperSize="9" scale="61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B1" workbookViewId="0">
      <selection activeCell="D1" sqref="D1"/>
    </sheetView>
  </sheetViews>
  <sheetFormatPr baseColWidth="10" defaultRowHeight="15" x14ac:dyDescent="0.25"/>
  <cols>
    <col min="1" max="1" width="13" customWidth="1"/>
    <col min="8" max="8" width="3.140625" customWidth="1"/>
    <col min="9" max="9" width="34.5703125" customWidth="1"/>
    <col min="10" max="10" width="10" customWidth="1"/>
    <col min="11" max="11" width="13.42578125" customWidth="1"/>
    <col min="12" max="12" width="13.140625" customWidth="1"/>
  </cols>
  <sheetData>
    <row r="1" spans="1:12" ht="21" x14ac:dyDescent="0.25">
      <c r="C1" s="31" t="s">
        <v>0</v>
      </c>
    </row>
    <row r="2" spans="1:12" ht="21" x14ac:dyDescent="0.35">
      <c r="C2" s="31" t="s">
        <v>1</v>
      </c>
    </row>
    <row r="3" spans="1:12" ht="15.75" thickBot="1" x14ac:dyDescent="0.3">
      <c r="C3" s="30" t="s">
        <v>56</v>
      </c>
    </row>
    <row r="4" spans="1:12" ht="15.75" thickBot="1" x14ac:dyDescent="0.3">
      <c r="A4" s="16" t="s">
        <v>47</v>
      </c>
      <c r="B4" s="17">
        <f>Saisie!C6</f>
        <v>0</v>
      </c>
      <c r="I4" s="66" t="s">
        <v>50</v>
      </c>
      <c r="J4" s="67"/>
      <c r="K4" s="67"/>
      <c r="L4" s="68"/>
    </row>
    <row r="5" spans="1:12" ht="35.25" customHeight="1" x14ac:dyDescent="0.25">
      <c r="A5" s="19"/>
      <c r="B5" s="20"/>
      <c r="C5" s="69" t="s">
        <v>63</v>
      </c>
      <c r="D5" s="69"/>
      <c r="E5" s="70"/>
      <c r="F5" s="45"/>
      <c r="I5" s="18" t="s">
        <v>11</v>
      </c>
      <c r="J5" s="59" t="str">
        <f>IF(Global!F$5=Global!B$6,"réponses attendues","")</f>
        <v/>
      </c>
      <c r="K5" s="60" t="s">
        <v>43</v>
      </c>
      <c r="L5" s="61" t="s">
        <v>48</v>
      </c>
    </row>
    <row r="6" spans="1:12" ht="30" x14ac:dyDescent="0.25">
      <c r="B6" t="s">
        <v>45</v>
      </c>
      <c r="I6" s="12" t="s">
        <v>25</v>
      </c>
      <c r="J6" s="13" t="str">
        <f>IF(Global!F$5=Global!B$6,Calculs!DV14,"")</f>
        <v/>
      </c>
      <c r="K6" s="15">
        <f>Calculs!DQ55</f>
        <v>0</v>
      </c>
      <c r="L6" s="14">
        <f>Calculs!DQ44</f>
        <v>0</v>
      </c>
    </row>
    <row r="7" spans="1:12" ht="60" x14ac:dyDescent="0.25">
      <c r="B7" t="s">
        <v>46</v>
      </c>
      <c r="I7" s="12" t="s">
        <v>26</v>
      </c>
      <c r="J7" s="13" t="str">
        <f>IF(Global!F$5=Global!B$6,Calculs!DV15,"")</f>
        <v/>
      </c>
      <c r="K7" s="15">
        <f>Calculs!DQ56</f>
        <v>0</v>
      </c>
      <c r="L7" s="14">
        <f>Calculs!DQ45</f>
        <v>0</v>
      </c>
    </row>
    <row r="8" spans="1:12" ht="60" x14ac:dyDescent="0.25">
      <c r="I8" s="12" t="s">
        <v>27</v>
      </c>
      <c r="J8" s="13" t="str">
        <f>IF(Global!F$5=Global!B$6,Calculs!DV16,"")</f>
        <v/>
      </c>
      <c r="K8" s="15">
        <f>Calculs!DQ57</f>
        <v>0</v>
      </c>
      <c r="L8" s="14">
        <f>Calculs!DQ46</f>
        <v>0</v>
      </c>
    </row>
    <row r="9" spans="1:12" ht="60" x14ac:dyDescent="0.25">
      <c r="I9" s="12" t="s">
        <v>28</v>
      </c>
      <c r="J9" s="13" t="str">
        <f>IF(Global!F$5=Global!B$6,Calculs!DV17,"")</f>
        <v/>
      </c>
      <c r="K9" s="15">
        <f>Calculs!DQ58</f>
        <v>0</v>
      </c>
      <c r="L9" s="14">
        <f>Calculs!DQ47</f>
        <v>0</v>
      </c>
    </row>
    <row r="10" spans="1:12" ht="45" x14ac:dyDescent="0.25">
      <c r="I10" s="12" t="s">
        <v>29</v>
      </c>
      <c r="J10" s="13" t="str">
        <f>IF(Global!F$5=Global!B$6,Calculs!DV18,"")</f>
        <v/>
      </c>
      <c r="K10" s="15">
        <f>Calculs!DQ59</f>
        <v>0</v>
      </c>
      <c r="L10" s="14">
        <f>Calculs!DQ48</f>
        <v>0</v>
      </c>
    </row>
    <row r="11" spans="1:12" ht="45" x14ac:dyDescent="0.25">
      <c r="I11" s="12" t="s">
        <v>30</v>
      </c>
      <c r="J11" s="13" t="str">
        <f>IF(Global!F$5=Global!B$6,Calculs!DV19,"")</f>
        <v/>
      </c>
      <c r="K11" s="15">
        <f>Calculs!DQ60</f>
        <v>0</v>
      </c>
      <c r="L11" s="14">
        <f>Calculs!DQ49</f>
        <v>0</v>
      </c>
    </row>
    <row r="12" spans="1:12" ht="30" x14ac:dyDescent="0.25">
      <c r="I12" s="12" t="s">
        <v>31</v>
      </c>
      <c r="J12" s="13" t="str">
        <f>IF(Global!F$5=Global!B$6,Calculs!DV20,"")</f>
        <v/>
      </c>
      <c r="K12" s="15">
        <f>Calculs!DQ61</f>
        <v>0</v>
      </c>
      <c r="L12" s="14">
        <f>Calculs!DQ50</f>
        <v>0</v>
      </c>
    </row>
    <row r="13" spans="1:12" ht="45" x14ac:dyDescent="0.25">
      <c r="I13" s="12" t="s">
        <v>32</v>
      </c>
      <c r="J13" s="13" t="str">
        <f>IF(Global!F$5=Global!B$6,Calculs!DV21,"")</f>
        <v/>
      </c>
      <c r="K13" s="15">
        <f>Calculs!DQ62</f>
        <v>0</v>
      </c>
      <c r="L13" s="14">
        <f>Calculs!DQ51</f>
        <v>0</v>
      </c>
    </row>
    <row r="14" spans="1:12" ht="45" x14ac:dyDescent="0.25">
      <c r="I14" s="12" t="s">
        <v>71</v>
      </c>
      <c r="J14" s="13" t="str">
        <f>IF(Global!F$5=Global!B$6,Calculs!DV22,"")</f>
        <v/>
      </c>
      <c r="K14" s="15">
        <f>Calculs!DQ63</f>
        <v>0</v>
      </c>
      <c r="L14" s="14">
        <f>Calculs!DQ52</f>
        <v>0</v>
      </c>
    </row>
    <row r="15" spans="1:12" ht="30" x14ac:dyDescent="0.25">
      <c r="I15" s="12" t="s">
        <v>33</v>
      </c>
      <c r="J15" s="13" t="str">
        <f>IF(Global!F$5=Global!B$6,Calculs!DV23,"")</f>
        <v/>
      </c>
      <c r="K15" s="15">
        <f>Calculs!DQ64</f>
        <v>0</v>
      </c>
      <c r="L15" s="14">
        <f>Calculs!DQ53</f>
        <v>0</v>
      </c>
    </row>
    <row r="23" spans="2:2" ht="18.75" x14ac:dyDescent="0.3">
      <c r="B23" s="2"/>
    </row>
    <row r="24" spans="2:2" ht="18.75" x14ac:dyDescent="0.3">
      <c r="B24" s="2"/>
    </row>
    <row r="25" spans="2:2" ht="18.75" x14ac:dyDescent="0.3">
      <c r="B25" s="2"/>
    </row>
    <row r="26" spans="2:2" ht="18.75" x14ac:dyDescent="0.3">
      <c r="B26" s="2"/>
    </row>
    <row r="27" spans="2:2" ht="18.75" x14ac:dyDescent="0.3">
      <c r="B27" s="2"/>
    </row>
    <row r="28" spans="2:2" ht="18.75" x14ac:dyDescent="0.3">
      <c r="B28" s="2"/>
    </row>
    <row r="29" spans="2:2" ht="18.75" x14ac:dyDescent="0.3">
      <c r="B29" s="2"/>
    </row>
    <row r="30" spans="2:2" ht="18.75" x14ac:dyDescent="0.3">
      <c r="B30" s="2"/>
    </row>
    <row r="31" spans="2:2" ht="18.75" x14ac:dyDescent="0.3">
      <c r="B31" s="2"/>
    </row>
    <row r="32" spans="2:2" ht="18.75" x14ac:dyDescent="0.3">
      <c r="B32" s="2"/>
    </row>
  </sheetData>
  <sheetProtection password="C819" sheet="1" scenarios="1"/>
  <mergeCells count="2">
    <mergeCell ref="I4:L4"/>
    <mergeCell ref="C5:E5"/>
  </mergeCells>
  <pageMargins left="0.7" right="0.7" top="0.75" bottom="0.75" header="0.3" footer="0.3"/>
  <pageSetup paperSize="9" scale="8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Méthodologie!$B$11:$B$35</xm:f>
          </x14:formula1>
          <xm:sqref>F5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G1" sqref="G1"/>
    </sheetView>
  </sheetViews>
  <sheetFormatPr baseColWidth="10" defaultRowHeight="15" x14ac:dyDescent="0.25"/>
  <cols>
    <col min="1" max="1" width="13" customWidth="1"/>
    <col min="8" max="8" width="3.140625" customWidth="1"/>
    <col min="9" max="9" width="34.5703125" customWidth="1"/>
    <col min="10" max="10" width="9.5703125" customWidth="1"/>
    <col min="11" max="11" width="13.42578125" customWidth="1"/>
    <col min="12" max="12" width="13.140625" customWidth="1"/>
  </cols>
  <sheetData>
    <row r="1" spans="1:12" ht="21" x14ac:dyDescent="0.25">
      <c r="C1" s="31" t="s">
        <v>0</v>
      </c>
    </row>
    <row r="2" spans="1:12" ht="21" x14ac:dyDescent="0.35">
      <c r="C2" s="31" t="s">
        <v>1</v>
      </c>
    </row>
    <row r="3" spans="1:12" ht="15.75" thickBot="1" x14ac:dyDescent="0.3">
      <c r="C3" s="30" t="s">
        <v>56</v>
      </c>
    </row>
    <row r="4" spans="1:12" ht="15.75" thickBot="1" x14ac:dyDescent="0.3">
      <c r="A4" s="16" t="s">
        <v>47</v>
      </c>
      <c r="B4" s="17">
        <f>Saisie!C6</f>
        <v>0</v>
      </c>
      <c r="I4" s="66" t="s">
        <v>50</v>
      </c>
      <c r="J4" s="67"/>
      <c r="K4" s="67"/>
      <c r="L4" s="68"/>
    </row>
    <row r="5" spans="1:12" ht="41.1" customHeight="1" x14ac:dyDescent="0.25">
      <c r="A5" s="19"/>
      <c r="B5" s="20"/>
      <c r="C5" s="69" t="s">
        <v>72</v>
      </c>
      <c r="D5" s="69"/>
      <c r="E5" s="70"/>
      <c r="F5" s="45"/>
      <c r="I5" s="18" t="s">
        <v>11</v>
      </c>
      <c r="J5" s="59" t="str">
        <f>IF(Global!F$5=Global!B$6,"réponses attendues","")</f>
        <v/>
      </c>
      <c r="K5" s="60" t="s">
        <v>43</v>
      </c>
      <c r="L5" s="61" t="s">
        <v>48</v>
      </c>
    </row>
    <row r="6" spans="1:12" ht="30" x14ac:dyDescent="0.25">
      <c r="B6" t="s">
        <v>45</v>
      </c>
      <c r="I6" s="12" t="s">
        <v>25</v>
      </c>
      <c r="J6" s="13" t="str">
        <f>IF(Global!F$5=Global!B$6,Calculs!DV14,"")</f>
        <v/>
      </c>
      <c r="K6" s="15">
        <f>Calculs!DQ83</f>
        <v>0</v>
      </c>
      <c r="L6" s="14">
        <f>Calculs!DQ72</f>
        <v>0</v>
      </c>
    </row>
    <row r="7" spans="1:12" ht="60" x14ac:dyDescent="0.25">
      <c r="B7" t="s">
        <v>46</v>
      </c>
      <c r="I7" s="12" t="s">
        <v>26</v>
      </c>
      <c r="J7" s="13" t="str">
        <f>IF(Global!F$5=Global!B$6,Calculs!DV15,"")</f>
        <v/>
      </c>
      <c r="K7" s="15">
        <f>Calculs!DQ84</f>
        <v>0</v>
      </c>
      <c r="L7" s="14">
        <f>Calculs!DQ73</f>
        <v>0</v>
      </c>
    </row>
    <row r="8" spans="1:12" ht="60" x14ac:dyDescent="0.25">
      <c r="I8" s="12" t="s">
        <v>27</v>
      </c>
      <c r="J8" s="13" t="str">
        <f>IF(Global!F$5=Global!B$6,Calculs!DV16,"")</f>
        <v/>
      </c>
      <c r="K8" s="15">
        <f>Calculs!DQ85</f>
        <v>0</v>
      </c>
      <c r="L8" s="14">
        <f>Calculs!DQ74</f>
        <v>0</v>
      </c>
    </row>
    <row r="9" spans="1:12" ht="60" x14ac:dyDescent="0.25">
      <c r="I9" s="12" t="s">
        <v>28</v>
      </c>
      <c r="J9" s="13" t="str">
        <f>IF(Global!F$5=Global!B$6,Calculs!DV17,"")</f>
        <v/>
      </c>
      <c r="K9" s="15">
        <f>Calculs!DQ86</f>
        <v>0</v>
      </c>
      <c r="L9" s="14">
        <f>Calculs!DQ75</f>
        <v>0</v>
      </c>
    </row>
    <row r="10" spans="1:12" ht="45" x14ac:dyDescent="0.25">
      <c r="I10" s="12" t="s">
        <v>29</v>
      </c>
      <c r="J10" s="13" t="str">
        <f>IF(Global!F$5=Global!B$6,Calculs!DV18,"")</f>
        <v/>
      </c>
      <c r="K10" s="15">
        <f>Calculs!DQ87</f>
        <v>0</v>
      </c>
      <c r="L10" s="14">
        <f>Calculs!DQ76</f>
        <v>0</v>
      </c>
    </row>
    <row r="11" spans="1:12" ht="45" x14ac:dyDescent="0.25">
      <c r="I11" s="12" t="s">
        <v>30</v>
      </c>
      <c r="J11" s="13" t="str">
        <f>IF(Global!F$5=Global!B$6,Calculs!DV19,"")</f>
        <v/>
      </c>
      <c r="K11" s="15">
        <f>Calculs!DQ88</f>
        <v>0</v>
      </c>
      <c r="L11" s="14">
        <f>Calculs!DQ77</f>
        <v>0</v>
      </c>
    </row>
    <row r="12" spans="1:12" ht="30" x14ac:dyDescent="0.25">
      <c r="I12" s="12" t="s">
        <v>31</v>
      </c>
      <c r="J12" s="13" t="str">
        <f>IF(Global!F$5=Global!B$6,Calculs!DV20,"")</f>
        <v/>
      </c>
      <c r="K12" s="15">
        <f>Calculs!DQ89</f>
        <v>0</v>
      </c>
      <c r="L12" s="14">
        <f>Calculs!DQ78</f>
        <v>0</v>
      </c>
    </row>
    <row r="13" spans="1:12" ht="45" x14ac:dyDescent="0.25">
      <c r="I13" s="12" t="s">
        <v>32</v>
      </c>
      <c r="J13" s="13" t="str">
        <f>IF(Global!F$5=Global!B$6,Calculs!DV21,"")</f>
        <v/>
      </c>
      <c r="K13" s="15">
        <f>Calculs!DQ90</f>
        <v>0</v>
      </c>
      <c r="L13" s="14">
        <f>Calculs!DQ79</f>
        <v>0</v>
      </c>
    </row>
    <row r="14" spans="1:12" ht="45" x14ac:dyDescent="0.25">
      <c r="I14" s="12" t="s">
        <v>71</v>
      </c>
      <c r="J14" s="13" t="str">
        <f>IF(Global!F$5=Global!B$6,Calculs!DV22,"")</f>
        <v/>
      </c>
      <c r="K14" s="15">
        <f>Calculs!DQ91</f>
        <v>0</v>
      </c>
      <c r="L14" s="14">
        <f>Calculs!DQ80</f>
        <v>0</v>
      </c>
    </row>
    <row r="15" spans="1:12" ht="30" x14ac:dyDescent="0.25">
      <c r="I15" s="12" t="s">
        <v>33</v>
      </c>
      <c r="J15" s="13" t="str">
        <f>IF(Global!F$5=Global!B$6,Calculs!DV23,"")</f>
        <v/>
      </c>
      <c r="K15" s="15">
        <f>Calculs!DQ92</f>
        <v>0</v>
      </c>
      <c r="L15" s="14">
        <f>Calculs!DQ81</f>
        <v>0</v>
      </c>
    </row>
    <row r="23" spans="2:2" ht="18.75" x14ac:dyDescent="0.3">
      <c r="B23" s="2"/>
    </row>
    <row r="24" spans="2:2" ht="18.75" x14ac:dyDescent="0.3">
      <c r="B24" s="2"/>
    </row>
    <row r="25" spans="2:2" ht="18.75" x14ac:dyDescent="0.3">
      <c r="B25" s="2"/>
    </row>
    <row r="26" spans="2:2" ht="18.75" x14ac:dyDescent="0.3">
      <c r="B26" s="2"/>
    </row>
    <row r="27" spans="2:2" ht="18.75" x14ac:dyDescent="0.3">
      <c r="B27" s="2"/>
    </row>
    <row r="28" spans="2:2" ht="18.75" x14ac:dyDescent="0.3">
      <c r="B28" s="2"/>
    </row>
    <row r="29" spans="2:2" ht="18.75" x14ac:dyDescent="0.3">
      <c r="B29" s="2"/>
    </row>
    <row r="30" spans="2:2" ht="18.75" x14ac:dyDescent="0.3">
      <c r="B30" s="2"/>
    </row>
    <row r="31" spans="2:2" ht="18.75" x14ac:dyDescent="0.3">
      <c r="B31" s="2"/>
    </row>
    <row r="32" spans="2:2" ht="18.75" x14ac:dyDescent="0.3">
      <c r="B32" s="2"/>
    </row>
  </sheetData>
  <sheetProtection password="C819" sheet="1" scenarios="1"/>
  <mergeCells count="2">
    <mergeCell ref="I4:L4"/>
    <mergeCell ref="C5:E5"/>
  </mergeCells>
  <pageMargins left="0.25" right="0.25" top="0.75" bottom="0.75" header="0.3" footer="0.3"/>
  <pageSetup paperSize="9" scale="61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Méthodologie!$B$45:$B$46</xm:f>
          </x14:formula1>
          <xm:sqref>F5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B1" workbookViewId="0">
      <selection activeCell="N8" sqref="N8"/>
    </sheetView>
  </sheetViews>
  <sheetFormatPr baseColWidth="10" defaultRowHeight="15" x14ac:dyDescent="0.25"/>
  <cols>
    <col min="1" max="1" width="13" customWidth="1"/>
    <col min="8" max="8" width="3.140625" customWidth="1"/>
    <col min="9" max="9" width="34.5703125" customWidth="1"/>
    <col min="10" max="10" width="9.5703125" customWidth="1"/>
    <col min="11" max="11" width="13.42578125" customWidth="1"/>
    <col min="12" max="12" width="13.140625" customWidth="1"/>
  </cols>
  <sheetData>
    <row r="1" spans="1:12" ht="21" x14ac:dyDescent="0.25">
      <c r="C1" s="31" t="s">
        <v>0</v>
      </c>
    </row>
    <row r="2" spans="1:12" ht="21" x14ac:dyDescent="0.35">
      <c r="C2" s="31" t="s">
        <v>1</v>
      </c>
    </row>
    <row r="3" spans="1:12" ht="15.75" thickBot="1" x14ac:dyDescent="0.3">
      <c r="C3" s="30" t="s">
        <v>56</v>
      </c>
    </row>
    <row r="4" spans="1:12" ht="15.75" thickBot="1" x14ac:dyDescent="0.3">
      <c r="A4" s="16" t="s">
        <v>47</v>
      </c>
      <c r="B4" s="17">
        <f>Saisie!C6</f>
        <v>0</v>
      </c>
      <c r="I4" s="66" t="s">
        <v>50</v>
      </c>
      <c r="J4" s="67"/>
      <c r="K4" s="67"/>
      <c r="L4" s="68"/>
    </row>
    <row r="5" spans="1:12" ht="41.1" customHeight="1" x14ac:dyDescent="0.25">
      <c r="A5" s="19"/>
      <c r="B5" s="20"/>
      <c r="C5" s="69" t="s">
        <v>73</v>
      </c>
      <c r="D5" s="69"/>
      <c r="E5" s="70"/>
      <c r="F5" s="45"/>
      <c r="I5" s="18" t="s">
        <v>11</v>
      </c>
      <c r="J5" s="59" t="str">
        <f>IF(Global!F$5=Global!B$6,"réponses attendues","")</f>
        <v/>
      </c>
      <c r="K5" s="60" t="s">
        <v>43</v>
      </c>
      <c r="L5" s="61" t="s">
        <v>48</v>
      </c>
    </row>
    <row r="6" spans="1:12" ht="30" x14ac:dyDescent="0.25">
      <c r="B6" t="s">
        <v>45</v>
      </c>
      <c r="I6" s="12" t="s">
        <v>25</v>
      </c>
      <c r="J6" s="13" t="str">
        <f>IF(Global!F$5=Global!B$6,Calculs!DV14,"")</f>
        <v/>
      </c>
      <c r="K6" s="15">
        <f>Calculs!DQ117</f>
        <v>0</v>
      </c>
      <c r="L6" s="14">
        <f>Calculs!DQ106</f>
        <v>0</v>
      </c>
    </row>
    <row r="7" spans="1:12" ht="60" x14ac:dyDescent="0.25">
      <c r="B7" t="s">
        <v>46</v>
      </c>
      <c r="I7" s="12" t="s">
        <v>26</v>
      </c>
      <c r="J7" s="13" t="str">
        <f>IF(Global!F$5=Global!B$6,Calculs!DV15,"")</f>
        <v/>
      </c>
      <c r="K7" s="15">
        <f>Calculs!DQ118</f>
        <v>0</v>
      </c>
      <c r="L7" s="14">
        <f>Calculs!DQ107</f>
        <v>0</v>
      </c>
    </row>
    <row r="8" spans="1:12" ht="60" x14ac:dyDescent="0.25">
      <c r="I8" s="12" t="s">
        <v>27</v>
      </c>
      <c r="J8" s="13" t="str">
        <f>IF(Global!F$5=Global!B$6,Calculs!DV16,"")</f>
        <v/>
      </c>
      <c r="K8" s="15">
        <f>Calculs!DQ119</f>
        <v>0</v>
      </c>
      <c r="L8" s="14">
        <f>Calculs!DQ108</f>
        <v>0</v>
      </c>
    </row>
    <row r="9" spans="1:12" ht="60" x14ac:dyDescent="0.25">
      <c r="I9" s="12" t="s">
        <v>28</v>
      </c>
      <c r="J9" s="13" t="str">
        <f>IF(Global!F$5=Global!B$6,Calculs!DV17,"")</f>
        <v/>
      </c>
      <c r="K9" s="15">
        <f>Calculs!DQ120</f>
        <v>0</v>
      </c>
      <c r="L9" s="14">
        <f>Calculs!DQ109</f>
        <v>0</v>
      </c>
    </row>
    <row r="10" spans="1:12" ht="45" x14ac:dyDescent="0.25">
      <c r="I10" s="12" t="s">
        <v>29</v>
      </c>
      <c r="J10" s="13" t="str">
        <f>IF(Global!F$5=Global!B$6,Calculs!DV18,"")</f>
        <v/>
      </c>
      <c r="K10" s="15">
        <f>Calculs!DQ121</f>
        <v>0</v>
      </c>
      <c r="L10" s="14">
        <f>Calculs!DQ110</f>
        <v>0</v>
      </c>
    </row>
    <row r="11" spans="1:12" ht="45" x14ac:dyDescent="0.25">
      <c r="I11" s="12" t="s">
        <v>30</v>
      </c>
      <c r="J11" s="13" t="str">
        <f>IF(Global!F$5=Global!B$6,Calculs!DV19,"")</f>
        <v/>
      </c>
      <c r="K11" s="15">
        <f>Calculs!DQ122</f>
        <v>0</v>
      </c>
      <c r="L11" s="14">
        <f>Calculs!DQ111</f>
        <v>0</v>
      </c>
    </row>
    <row r="12" spans="1:12" ht="30" x14ac:dyDescent="0.25">
      <c r="I12" s="12" t="s">
        <v>31</v>
      </c>
      <c r="J12" s="13" t="str">
        <f>IF(Global!F$5=Global!B$6,Calculs!DV20,"")</f>
        <v/>
      </c>
      <c r="K12" s="15">
        <f>Calculs!DQ123</f>
        <v>0</v>
      </c>
      <c r="L12" s="14">
        <f>Calculs!DQ112</f>
        <v>0</v>
      </c>
    </row>
    <row r="13" spans="1:12" ht="45" x14ac:dyDescent="0.25">
      <c r="I13" s="12" t="s">
        <v>32</v>
      </c>
      <c r="J13" s="13" t="str">
        <f>IF(Global!F$5=Global!B$6,Calculs!DV21,"")</f>
        <v/>
      </c>
      <c r="K13" s="15">
        <f>Calculs!DQ124</f>
        <v>0</v>
      </c>
      <c r="L13" s="14">
        <f>Calculs!DQ113</f>
        <v>0</v>
      </c>
    </row>
    <row r="14" spans="1:12" ht="45" x14ac:dyDescent="0.25">
      <c r="I14" s="12" t="s">
        <v>71</v>
      </c>
      <c r="J14" s="13" t="str">
        <f>IF(Global!F$5=Global!B$6,Calculs!DV22,"")</f>
        <v/>
      </c>
      <c r="K14" s="15">
        <f>Calculs!DQ125</f>
        <v>0</v>
      </c>
      <c r="L14" s="14">
        <f>Calculs!DQ114</f>
        <v>0</v>
      </c>
    </row>
    <row r="15" spans="1:12" ht="30" x14ac:dyDescent="0.25">
      <c r="I15" s="12" t="s">
        <v>33</v>
      </c>
      <c r="J15" s="13" t="str">
        <f>IF(Global!F$5=Global!B$6,Calculs!DV23,"")</f>
        <v/>
      </c>
      <c r="K15" s="15">
        <f>Calculs!DQ126</f>
        <v>0</v>
      </c>
      <c r="L15" s="14">
        <f>Calculs!DQ115</f>
        <v>0</v>
      </c>
    </row>
    <row r="23" spans="2:2" ht="18.75" x14ac:dyDescent="0.3">
      <c r="B23" s="2"/>
    </row>
    <row r="24" spans="2:2" ht="18.75" x14ac:dyDescent="0.3">
      <c r="B24" s="2"/>
    </row>
    <row r="25" spans="2:2" ht="18.75" x14ac:dyDescent="0.3">
      <c r="B25" s="2"/>
    </row>
    <row r="26" spans="2:2" ht="18.75" x14ac:dyDescent="0.3">
      <c r="B26" s="2"/>
    </row>
    <row r="27" spans="2:2" ht="18.75" x14ac:dyDescent="0.3">
      <c r="B27" s="2"/>
    </row>
    <row r="28" spans="2:2" ht="18.75" x14ac:dyDescent="0.3">
      <c r="B28" s="2"/>
    </row>
    <row r="29" spans="2:2" ht="18.75" x14ac:dyDescent="0.3">
      <c r="B29" s="2"/>
    </row>
    <row r="30" spans="2:2" ht="18.75" x14ac:dyDescent="0.3">
      <c r="B30" s="2"/>
    </row>
    <row r="31" spans="2:2" ht="18.75" x14ac:dyDescent="0.3">
      <c r="B31" s="2"/>
    </row>
    <row r="32" spans="2:2" ht="18.75" x14ac:dyDescent="0.3">
      <c r="B32" s="2"/>
    </row>
  </sheetData>
  <sheetProtection password="C819" sheet="1" scenarios="1"/>
  <mergeCells count="2">
    <mergeCell ref="I4:L4"/>
    <mergeCell ref="C5:E5"/>
  </mergeCells>
  <pageMargins left="0.25" right="0.25" top="0.75" bottom="0.75" header="0.3" footer="0.3"/>
  <pageSetup paperSize="9" scale="73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Méthodologie!$B$38:$B$42</xm:f>
          </x14:formula1>
          <xm:sqref>F5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1"/>
  <sheetViews>
    <sheetView workbookViewId="0">
      <selection activeCell="C8" sqref="C8"/>
    </sheetView>
  </sheetViews>
  <sheetFormatPr baseColWidth="10" defaultRowHeight="15" x14ac:dyDescent="0.25"/>
  <cols>
    <col min="2" max="2" width="71.5703125" customWidth="1"/>
    <col min="3" max="3" width="13" customWidth="1"/>
  </cols>
  <sheetData>
    <row r="2" spans="2:6" ht="33.75" x14ac:dyDescent="0.25">
      <c r="B2" s="1" t="s">
        <v>0</v>
      </c>
    </row>
    <row r="3" spans="2:6" ht="33.6" x14ac:dyDescent="0.35">
      <c r="B3" s="1" t="s">
        <v>1</v>
      </c>
    </row>
    <row r="4" spans="2:6" x14ac:dyDescent="0.25">
      <c r="B4" s="30" t="s">
        <v>55</v>
      </c>
    </row>
    <row r="6" spans="2:6" ht="9.6" customHeight="1" x14ac:dyDescent="0.35"/>
    <row r="7" spans="2:6" x14ac:dyDescent="0.25">
      <c r="B7" s="64" t="s">
        <v>49</v>
      </c>
      <c r="C7" s="64"/>
      <c r="D7" s="65"/>
    </row>
    <row r="8" spans="2:6" ht="14.45" customHeight="1" x14ac:dyDescent="0.35">
      <c r="B8" s="10"/>
      <c r="C8" s="63" t="s">
        <v>45</v>
      </c>
      <c r="D8" s="37" t="s">
        <v>45</v>
      </c>
    </row>
    <row r="9" spans="2:6" ht="2.4500000000000002" customHeight="1" x14ac:dyDescent="0.35">
      <c r="D9" s="37" t="s">
        <v>46</v>
      </c>
    </row>
    <row r="10" spans="2:6" ht="14.45" x14ac:dyDescent="0.35">
      <c r="B10" s="69"/>
      <c r="C10" s="69"/>
      <c r="D10" s="70"/>
    </row>
    <row r="11" spans="2:6" ht="64.5" x14ac:dyDescent="0.35">
      <c r="B11" s="3" t="s">
        <v>11</v>
      </c>
      <c r="C11" s="8" t="s">
        <v>44</v>
      </c>
      <c r="D11" s="69" t="str">
        <f>IF($C$8=$D$8," Pour voir l'argumentaire, positionner la souris sur la question","")</f>
        <v xml:space="preserve"> Pour voir l'argumentaire, positionner la souris sur la question</v>
      </c>
      <c r="E11" s="69"/>
      <c r="F11" s="70"/>
    </row>
    <row r="12" spans="2:6" ht="18.75" x14ac:dyDescent="0.3">
      <c r="B12" s="36" t="s">
        <v>12</v>
      </c>
      <c r="C12" s="9" t="b">
        <f>IF($C$8=$D$8,Calculs!DV14,"")</f>
        <v>1</v>
      </c>
    </row>
    <row r="13" spans="2:6" ht="37.5" x14ac:dyDescent="0.3">
      <c r="B13" s="36" t="s">
        <v>13</v>
      </c>
      <c r="C13" s="9" t="b">
        <f>IF($C$8=$D$8,Calculs!DV15,"")</f>
        <v>0</v>
      </c>
    </row>
    <row r="14" spans="2:6" ht="37.5" x14ac:dyDescent="0.3">
      <c r="B14" s="36" t="s">
        <v>14</v>
      </c>
      <c r="C14" s="9" t="b">
        <f>IF($C$8=$D$8,Calculs!DV16,"")</f>
        <v>1</v>
      </c>
    </row>
    <row r="15" spans="2:6" ht="37.5" x14ac:dyDescent="0.3">
      <c r="B15" s="36" t="s">
        <v>15</v>
      </c>
      <c r="C15" s="9" t="b">
        <f>IF($C$8=$D$8,Calculs!DV17,"")</f>
        <v>0</v>
      </c>
    </row>
    <row r="16" spans="2:6" ht="37.5" x14ac:dyDescent="0.3">
      <c r="B16" s="36" t="s">
        <v>16</v>
      </c>
      <c r="C16" s="9" t="b">
        <f>IF($C$8=$D$8,Calculs!DV18,"")</f>
        <v>1</v>
      </c>
    </row>
    <row r="17" spans="2:3" ht="37.5" x14ac:dyDescent="0.3">
      <c r="B17" s="36" t="s">
        <v>17</v>
      </c>
      <c r="C17" s="9" t="b">
        <f>IF($C$8=$D$8,Calculs!DV19,"")</f>
        <v>0</v>
      </c>
    </row>
    <row r="18" spans="2:3" ht="37.5" x14ac:dyDescent="0.3">
      <c r="B18" s="36" t="s">
        <v>18</v>
      </c>
      <c r="C18" s="9" t="b">
        <f>IF($C$8=$D$8,Calculs!DV20,"")</f>
        <v>0</v>
      </c>
    </row>
    <row r="19" spans="2:3" ht="37.5" x14ac:dyDescent="0.3">
      <c r="B19" s="36" t="s">
        <v>19</v>
      </c>
      <c r="C19" s="9" t="b">
        <f>IF($C$8=$D$8,Calculs!DV21,"")</f>
        <v>1</v>
      </c>
    </row>
    <row r="20" spans="2:3" ht="37.5" x14ac:dyDescent="0.3">
      <c r="B20" s="36" t="s">
        <v>70</v>
      </c>
      <c r="C20" s="9" t="b">
        <f>IF($C$8=$D$8,Calculs!DV22,"")</f>
        <v>1</v>
      </c>
    </row>
    <row r="21" spans="2:3" ht="18.75" x14ac:dyDescent="0.3">
      <c r="B21" s="36" t="s">
        <v>20</v>
      </c>
      <c r="C21" s="9" t="b">
        <f>IF($C$8=$D$8,Calculs!DV23,"")</f>
        <v>0</v>
      </c>
    </row>
  </sheetData>
  <mergeCells count="3">
    <mergeCell ref="B7:D7"/>
    <mergeCell ref="B10:D10"/>
    <mergeCell ref="D11:F11"/>
  </mergeCells>
  <dataValidations count="1">
    <dataValidation type="list" allowBlank="1" showInputMessage="1" showErrorMessage="1" sqref="C8">
      <formula1>$D$8:$D$9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Méthodologie</vt:lpstr>
      <vt:lpstr>Saisie</vt:lpstr>
      <vt:lpstr>Calculs</vt:lpstr>
      <vt:lpstr>Global</vt:lpstr>
      <vt:lpstr>Service</vt:lpstr>
      <vt:lpstr>profession</vt:lpstr>
      <vt:lpstr>Lieu</vt:lpstr>
      <vt:lpstr>Arguments</vt:lpstr>
      <vt:lpstr>Global!Zone_d_impression</vt:lpstr>
      <vt:lpstr>Lieu!Zone_d_impression</vt:lpstr>
      <vt:lpstr>profession!Zone_d_impression</vt:lpstr>
      <vt:lpstr>Service!Zone_d_impression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VIRGINIUS Alvina (alvina.virginius)</cp:lastModifiedBy>
  <cp:lastPrinted>2019-10-29T17:05:36Z</cp:lastPrinted>
  <dcterms:created xsi:type="dcterms:W3CDTF">2019-10-21T16:46:07Z</dcterms:created>
  <dcterms:modified xsi:type="dcterms:W3CDTF">2019-10-30T15:39:27Z</dcterms:modified>
</cp:coreProperties>
</file>